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5-4\Desktop\Test Messwesen\Überarbeitet\Final\"/>
    </mc:Choice>
  </mc:AlternateContent>
  <xr:revisionPtr revIDLastSave="0" documentId="13_ncr:1_{AB392850-F6AF-42CB-B5F2-25FB6FD53AE6}" xr6:coauthVersionLast="47" xr6:coauthVersionMax="47" xr10:uidLastSave="{00000000-0000-0000-0000-000000000000}"/>
  <bookViews>
    <workbookView xWindow="-120" yWindow="-120" windowWidth="29040" windowHeight="17280" xr2:uid="{00000000-000D-0000-FFFF-FFFF00000000}"/>
  </bookViews>
  <sheets>
    <sheet name="Fragebogen gMSB" sheetId="1" r:id="rId1"/>
    <sheet name="Fragebogen wMSB" sheetId="8" r:id="rId2"/>
    <sheet name="Hinweise &amp; Erläuterungen" sheetId="4" r:id="rId3"/>
    <sheet name="GeheimeTabelle" sheetId="6" state="hidden" r:id="rId4"/>
  </sheets>
  <definedNames>
    <definedName name="_xlnm._FilterDatabase" localSheetId="3" hidden="1">GeheimeTabelle!$A$1:$B$84</definedName>
    <definedName name="AAB__F19">GeheimeTabelle!$B$2</definedName>
    <definedName name="AAF__D22">GeheimeTabelle!$B$3</definedName>
    <definedName name="AAH__F22">GeheimeTabelle!$B$4</definedName>
    <definedName name="AAI__G22">GeheimeTabelle!$B$5</definedName>
    <definedName name="AAJ__H22">GeheimeTabelle!$B$6</definedName>
    <definedName name="AAL__E24">GeheimeTabelle!$B$7</definedName>
    <definedName name="AAQ__E25">GeheimeTabelle!$B$8</definedName>
    <definedName name="AAV__E26">GeheimeTabelle!$B$9</definedName>
    <definedName name="ABA__E28">GeheimeTabelle!$B$10</definedName>
    <definedName name="ABF__E29">GeheimeTabelle!$B$11</definedName>
    <definedName name="ABH__G29">GeheimeTabelle!$B$12</definedName>
    <definedName name="ABK__I32">GeheimeTabelle!$B$13</definedName>
    <definedName name="ABM__I33">GeheimeTabelle!$B$14</definedName>
    <definedName name="ABO__H42">GeheimeTabelle!$B$15</definedName>
    <definedName name="ABP__H43">GeheimeTabelle!$B$16</definedName>
    <definedName name="ABQ__H44">GeheimeTabelle!$B$17</definedName>
    <definedName name="ABR__H47">GeheimeTabelle!#REF!</definedName>
    <definedName name="ABS__H48">GeheimeTabelle!#REF!</definedName>
    <definedName name="ABT__K54">GeheimeTabelle!$B$18</definedName>
    <definedName name="ABU__K55">GeheimeTabelle!$B$19</definedName>
    <definedName name="ABV__H71">GeheimeTabelle!$B$20</definedName>
    <definedName name="ABW__I71">GeheimeTabelle!$B$21</definedName>
    <definedName name="ABX__J71">GeheimeTabelle!$B$22</definedName>
    <definedName name="ABY__K71">GeheimeTabelle!$B$23</definedName>
    <definedName name="ABZ__L71">GeheimeTabelle!$B$24</definedName>
    <definedName name="ACA__H72">GeheimeTabelle!$B$25</definedName>
    <definedName name="ACC__J72">GeheimeTabelle!$B$26</definedName>
    <definedName name="ACD__K72">GeheimeTabelle!$B$27</definedName>
    <definedName name="ACE__L72">GeheimeTabelle!$B$28</definedName>
    <definedName name="ACF__H73">GeheimeTabelle!$B$29</definedName>
    <definedName name="ACH__J73">GeheimeTabelle!$B$30</definedName>
    <definedName name="ACI__K73">GeheimeTabelle!$B$31</definedName>
    <definedName name="ACJ__L73">GeheimeTabelle!$B$32</definedName>
    <definedName name="ACK__H74">GeheimeTabelle!$B$33</definedName>
    <definedName name="ACM__J74">GeheimeTabelle!$B$34</definedName>
    <definedName name="ACN__K74">GeheimeTabelle!$B$35</definedName>
    <definedName name="ACO__L74">GeheimeTabelle!$B$36</definedName>
    <definedName name="ACP__H75">GeheimeTabelle!$B$37</definedName>
    <definedName name="ACQ__I75">GeheimeTabelle!$B$38</definedName>
    <definedName name="ACR__J75">GeheimeTabelle!$B$39</definedName>
    <definedName name="ACS__K75">GeheimeTabelle!$B$40</definedName>
    <definedName name="ACT__L75">GeheimeTabelle!$B$41</definedName>
    <definedName name="ACU__H76">GeheimeTabelle!$B$42</definedName>
    <definedName name="ACV__I76">GeheimeTabelle!$B$43</definedName>
    <definedName name="ACW__J76">GeheimeTabelle!$B$44</definedName>
    <definedName name="ACX__K76">GeheimeTabelle!$B$45</definedName>
    <definedName name="ACY__L76">GeheimeTabelle!$B$46</definedName>
    <definedName name="ACZ__H77">GeheimeTabelle!$B$47</definedName>
    <definedName name="ADA__J77">GeheimeTabelle!$B$48</definedName>
    <definedName name="ADB__K77">GeheimeTabelle!$B$49</definedName>
    <definedName name="ADC__L77">GeheimeTabelle!$B$50</definedName>
    <definedName name="ADD__H81">GeheimeTabelle!$B$51</definedName>
    <definedName name="ADE__I81">GeheimeTabelle!$B$52</definedName>
    <definedName name="ADF__J81">GeheimeTabelle!$B$53</definedName>
    <definedName name="ADG__K81">GeheimeTabelle!$B$54</definedName>
    <definedName name="ADH__L81">GeheimeTabelle!$B$55</definedName>
    <definedName name="ADI__H82">GeheimeTabelle!$B$56</definedName>
    <definedName name="ADK__J82">GeheimeTabelle!$B$57</definedName>
    <definedName name="ADL__K82">GeheimeTabelle!$B$58</definedName>
    <definedName name="ADM__L82">GeheimeTabelle!$B$59</definedName>
    <definedName name="ADN__H83">GeheimeTabelle!$B$60</definedName>
    <definedName name="ADP__J83">GeheimeTabelle!$B$61</definedName>
    <definedName name="ADQ__K83">GeheimeTabelle!$B$62</definedName>
    <definedName name="ADR__L83">GeheimeTabelle!$B$63</definedName>
    <definedName name="ADS__H84">GeheimeTabelle!$B$64</definedName>
    <definedName name="ADT__I84">GeheimeTabelle!$B$65</definedName>
    <definedName name="ADU__J84">GeheimeTabelle!$B$66</definedName>
    <definedName name="ADV__K84">GeheimeTabelle!$B$67</definedName>
    <definedName name="ADW__L84">GeheimeTabelle!$B$68</definedName>
    <definedName name="ADX__H96">GeheimeTabelle!$B$69</definedName>
    <definedName name="ADY__J96">GeheimeTabelle!$B$70</definedName>
    <definedName name="ADZ__K96">GeheimeTabelle!$B$71</definedName>
    <definedName name="AEA__L96">GeheimeTabelle!$B$72</definedName>
    <definedName name="AEB__H97">GeheimeTabelle!$B$73</definedName>
    <definedName name="AEC__J97">GeheimeTabelle!$B$74</definedName>
    <definedName name="AED__K97">GeheimeTabelle!$B$75</definedName>
    <definedName name="AEE__L97">GeheimeTabelle!$B$76</definedName>
    <definedName name="AEF__K105">GeheimeTabelle!$B$77</definedName>
    <definedName name="AEG__K106">GeheimeTabelle!$B$78</definedName>
    <definedName name="AEH__K107">GeheimeTabelle!$B$79</definedName>
    <definedName name="AEI__K112">GeheimeTabelle!$B$80</definedName>
    <definedName name="AEJ__K113">GeheimeTabelle!$B$81</definedName>
    <definedName name="AEK__K114">GeheimeTabelle!$B$82</definedName>
    <definedName name="AEL__K119">GeheimeTabelle!$B$83</definedName>
    <definedName name="AEM__K120">GeheimeTabelle!$B$84</definedName>
    <definedName name="BAB__F19">GeheimeTabelle!$B$85</definedName>
    <definedName name="BAF__D22">GeheimeTabelle!$B$86</definedName>
    <definedName name="BAH__F22">GeheimeTabelle!$B$87</definedName>
    <definedName name="BAI__G22">GeheimeTabelle!$B$88</definedName>
    <definedName name="BAJ__H22">GeheimeTabelle!$B$89</definedName>
    <definedName name="BAL__E24">GeheimeTabelle!$B$90</definedName>
    <definedName name="BAQ__E25">GeheimeTabelle!$B$91</definedName>
    <definedName name="BAV__E26">GeheimeTabelle!$B$92</definedName>
    <definedName name="BBA__E28">GeheimeTabelle!$B$93</definedName>
    <definedName name="BBF__E29">GeheimeTabelle!$B$94</definedName>
    <definedName name="BBH__G29">GeheimeTabelle!$B$95</definedName>
    <definedName name="BBK__I32">GeheimeTabelle!$B$96</definedName>
    <definedName name="BBM__I33">GeheimeTabelle!$B$97</definedName>
    <definedName name="BBO__H42">GeheimeTabelle!$B$98</definedName>
    <definedName name="BBP__H43">GeheimeTabelle!$B$99</definedName>
    <definedName name="BBQ__H44">GeheimeTabelle!$B$100</definedName>
    <definedName name="BBT__K54">GeheimeTabelle!$B$101</definedName>
    <definedName name="BBU__K55">GeheimeTabelle!$B$102</definedName>
    <definedName name="BBV__H71">GeheimeTabelle!$B$103</definedName>
    <definedName name="BBW__I71">GeheimeTabelle!$B$104</definedName>
    <definedName name="BBX__J71">GeheimeTabelle!$B$105</definedName>
    <definedName name="BBY__K71">GeheimeTabelle!$B$106</definedName>
    <definedName name="BBZ__L71">GeheimeTabelle!$B$107</definedName>
    <definedName name="BCA__H72">GeheimeTabelle!$B$108</definedName>
    <definedName name="BCC__J72">GeheimeTabelle!$B$109</definedName>
    <definedName name="BCD__K72">GeheimeTabelle!$B$110</definedName>
    <definedName name="BCE__L72">GeheimeTabelle!$B$111</definedName>
    <definedName name="BCF__H73">GeheimeTabelle!$B$112</definedName>
    <definedName name="BCH__J73">GeheimeTabelle!$B$113</definedName>
    <definedName name="BCI__K73">GeheimeTabelle!$B$114</definedName>
    <definedName name="BCJ__L73">GeheimeTabelle!$B$115</definedName>
    <definedName name="BCK__H74">GeheimeTabelle!$B$116</definedName>
    <definedName name="BCM__J74">GeheimeTabelle!$B$117</definedName>
    <definedName name="BCN__K74">GeheimeTabelle!$B$118</definedName>
    <definedName name="BCO__L74">GeheimeTabelle!$B$119</definedName>
    <definedName name="BCP__H75">GeheimeTabelle!$B$120</definedName>
    <definedName name="BCQ__I75">GeheimeTabelle!$B$121</definedName>
    <definedName name="BCR__J75">GeheimeTabelle!$B$122</definedName>
    <definedName name="BCS__K75">GeheimeTabelle!$B$123</definedName>
    <definedName name="BCT__L75">GeheimeTabelle!$B$124</definedName>
    <definedName name="BCU__H76">GeheimeTabelle!$B$125</definedName>
    <definedName name="BCV__I76">GeheimeTabelle!$B$126</definedName>
    <definedName name="BCW__J76">GeheimeTabelle!$B$127</definedName>
    <definedName name="BCX__K76">GeheimeTabelle!$B$128</definedName>
    <definedName name="BCY__L76">GeheimeTabelle!$B$129</definedName>
    <definedName name="BCZ__H77">GeheimeTabelle!$B$130</definedName>
    <definedName name="BDB__J77">GeheimeTabelle!$B$131</definedName>
    <definedName name="BDB__K77">GeheimeTabelle!$B$132</definedName>
    <definedName name="BDC__L77">GeheimeTabelle!$B$133</definedName>
    <definedName name="BDD__H81">GeheimeTabelle!$B$134</definedName>
    <definedName name="BDE__I81">GeheimeTabelle!$B$135</definedName>
    <definedName name="BDF__J81">GeheimeTabelle!$B$136</definedName>
    <definedName name="BDG__K81">GeheimeTabelle!$B$137</definedName>
    <definedName name="BDH__L81">GeheimeTabelle!$B$138</definedName>
    <definedName name="BDI__H82">GeheimeTabelle!$B$139</definedName>
    <definedName name="BDK__J82">GeheimeTabelle!$B$140</definedName>
    <definedName name="BDL__K82">GeheimeTabelle!$B$141</definedName>
    <definedName name="BDM__L82">GeheimeTabelle!$B$142</definedName>
    <definedName name="BDN__H83">GeheimeTabelle!$B$143</definedName>
    <definedName name="BDP__J83">GeheimeTabelle!$B$144</definedName>
    <definedName name="BDQ__K83">GeheimeTabelle!$B$145</definedName>
    <definedName name="BDR__L83">GeheimeTabelle!$B$146</definedName>
    <definedName name="BDS__H84">GeheimeTabelle!$B$147</definedName>
    <definedName name="BDT__I84">GeheimeTabelle!$B$148</definedName>
    <definedName name="BDU__J84">GeheimeTabelle!$B$149</definedName>
    <definedName name="BDV__K84">GeheimeTabelle!$B$150</definedName>
    <definedName name="BDW__L84">GeheimeTabelle!$B$151</definedName>
    <definedName name="BDX__H96">GeheimeTabelle!$B$152</definedName>
    <definedName name="BDY__J96">GeheimeTabelle!$B$153</definedName>
    <definedName name="BDZ__K96">GeheimeTabelle!$B$154</definedName>
    <definedName name="BEA__L96">GeheimeTabelle!$B$155</definedName>
    <definedName name="BEB__H97">GeheimeTabelle!$B$156</definedName>
    <definedName name="BEC__J97">GeheimeTabelle!$B$157</definedName>
    <definedName name="BED__K97">GeheimeTabelle!$B$158</definedName>
    <definedName name="BEE__L97">GeheimeTabelle!$B$159</definedName>
    <definedName name="BEF__K105">GeheimeTabelle!$B$160</definedName>
    <definedName name="BEG__K106">GeheimeTabelle!$B$161</definedName>
    <definedName name="BEH__K107">GeheimeTabelle!$B$162</definedName>
    <definedName name="BEI__K112">GeheimeTabelle!$B$163</definedName>
    <definedName name="BEJ__K113">GeheimeTabelle!$B$164</definedName>
    <definedName name="BEK__K114">GeheimeTabelle!$B$165</definedName>
    <definedName name="BEL__K119">GeheimeTabelle!$B$166</definedName>
    <definedName name="BEM__K120">GeheimeTabelle!$B$167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4" i="6" l="1"/>
  <c r="C83" i="6"/>
  <c r="C82" i="6"/>
  <c r="C81" i="6"/>
  <c r="C80" i="6"/>
  <c r="C79" i="6"/>
  <c r="C78" i="6"/>
  <c r="C77" i="6"/>
  <c r="C76" i="6"/>
  <c r="C75" i="6"/>
  <c r="C74" i="6"/>
  <c r="C73" i="6"/>
  <c r="C72" i="6"/>
  <c r="C71" i="6"/>
  <c r="C70" i="6"/>
  <c r="C69" i="6"/>
  <c r="C68" i="6"/>
  <c r="C67" i="6"/>
  <c r="C66" i="6"/>
  <c r="C65" i="6"/>
  <c r="C64" i="6"/>
  <c r="C63" i="6"/>
  <c r="C62" i="6"/>
  <c r="C61" i="6"/>
  <c r="C60" i="6"/>
  <c r="C59" i="6"/>
  <c r="C58" i="6"/>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4" i="6"/>
  <c r="C13" i="6"/>
  <c r="C12" i="6"/>
  <c r="C11" i="6"/>
  <c r="C10" i="6"/>
  <c r="C9" i="6"/>
  <c r="C8" i="6"/>
  <c r="C7" i="6"/>
  <c r="C6" i="6"/>
  <c r="C5" i="6"/>
  <c r="C4" i="6"/>
  <c r="C3" i="6"/>
  <c r="C2"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106" i="6"/>
  <c r="C105" i="6"/>
  <c r="C104" i="6"/>
  <c r="C103" i="6"/>
  <c r="C102" i="6"/>
  <c r="C101" i="6"/>
  <c r="C100" i="6"/>
  <c r="C99" i="6"/>
  <c r="C98" i="6"/>
  <c r="C97" i="6"/>
  <c r="C96" i="6"/>
  <c r="C95" i="6"/>
  <c r="C94" i="6"/>
  <c r="C93" i="6"/>
  <c r="C92" i="6"/>
  <c r="C91" i="6"/>
  <c r="C90" i="6"/>
  <c r="C89" i="6"/>
  <c r="C88" i="6"/>
  <c r="C87" i="6"/>
  <c r="C86" i="6"/>
  <c r="C85" i="6"/>
  <c r="B150" i="6" a="1"/>
  <c r="B14" i="6" a="1"/>
  <c r="B58" i="6" a="1"/>
  <c r="B122" i="6" a="1"/>
  <c r="B13" i="6" a="1"/>
  <c r="B2" i="6" a="1"/>
  <c r="B80" i="6" a="1"/>
  <c r="B156" i="6" a="1"/>
  <c r="B5" i="6" a="1"/>
  <c r="B133" i="6" a="1"/>
  <c r="B130" i="6" a="1"/>
  <c r="B18" i="6" a="1"/>
  <c r="B94" i="6" a="1"/>
  <c r="B106" i="6" a="1"/>
  <c r="B20" i="6" a="1"/>
  <c r="B96" i="6" a="1"/>
  <c r="B21" i="6" a="1"/>
  <c r="B28" i="6" a="1"/>
  <c r="B102" i="6" a="1"/>
  <c r="B90" i="6" a="1"/>
  <c r="B95" i="6" a="1"/>
  <c r="B56" i="6" a="1"/>
  <c r="B153" i="6" a="1"/>
  <c r="B67" i="6" a="1"/>
  <c r="B11" i="6" a="1"/>
  <c r="B92" i="6" a="1"/>
  <c r="B49" i="6" a="1"/>
  <c r="B85" i="6" a="1"/>
  <c r="B52" i="6" a="1"/>
  <c r="B68" i="6" a="1"/>
  <c r="B59" i="6" a="1"/>
  <c r="B137" i="6" a="1"/>
  <c r="B139" i="6" a="1"/>
  <c r="B17" i="6" a="1"/>
  <c r="B118" i="6" a="1"/>
  <c r="B7" i="6" a="1"/>
  <c r="B112" i="6" a="1"/>
  <c r="B134" i="6" a="1"/>
  <c r="B55" i="6" a="1"/>
  <c r="B78" i="6" a="1"/>
  <c r="B27" i="6" a="1"/>
  <c r="B30" i="6" a="1"/>
  <c r="B31" i="6" a="1"/>
  <c r="B152" i="6" a="1"/>
  <c r="B25" i="6" a="1"/>
  <c r="B23" i="6" a="1"/>
  <c r="B88" i="6" a="1"/>
  <c r="B63" i="6" a="1"/>
  <c r="B159" i="6" a="1"/>
  <c r="B87" i="6" a="1"/>
  <c r="B135" i="6" a="1"/>
  <c r="B116" i="6" a="1"/>
  <c r="B129" i="6" a="1"/>
  <c r="B10" i="6" a="1"/>
  <c r="B54" i="6" a="1"/>
  <c r="B147" i="6" a="1"/>
  <c r="B9" i="6" a="1"/>
  <c r="B157" i="6" a="1"/>
  <c r="B4" i="6" a="1"/>
  <c r="B91" i="6" a="1"/>
  <c r="B57" i="6" a="1"/>
  <c r="B146" i="6" a="1"/>
  <c r="B142" i="6" a="1"/>
  <c r="B75" i="6" a="1"/>
  <c r="B121" i="6" a="1"/>
  <c r="B34" i="6" a="1"/>
  <c r="B128" i="6" a="1"/>
  <c r="B141" i="6" a="1"/>
  <c r="B123" i="6" a="1"/>
  <c r="B97" i="6" a="1"/>
  <c r="B140" i="6" a="1"/>
  <c r="B61" i="6" a="1"/>
  <c r="B45" i="6" a="1"/>
  <c r="B22" i="6" a="1"/>
  <c r="B83" i="6" a="1"/>
  <c r="B131" i="6" a="1"/>
  <c r="B98" i="6" a="1"/>
  <c r="B12" i="6" a="1"/>
  <c r="B89" i="6" a="1"/>
  <c r="B144" i="6" a="1"/>
  <c r="B19" i="6" a="1"/>
  <c r="B154" i="6" a="1"/>
  <c r="B145" i="6" a="1"/>
  <c r="B107" i="6" a="1"/>
  <c r="B71" i="6" a="1"/>
  <c r="B167" i="6" a="1"/>
  <c r="B114" i="6" a="1"/>
  <c r="B3" i="6" a="1"/>
  <c r="B35" i="6" a="1"/>
  <c r="B148" i="6" a="1"/>
  <c r="B136" i="6" a="1"/>
  <c r="B100" i="6" a="1"/>
  <c r="B158" i="6" a="1"/>
  <c r="B62" i="6" a="1"/>
  <c r="B74" i="6" a="1"/>
  <c r="B51" i="6" a="1"/>
  <c r="B76" i="6" a="1"/>
  <c r="B120" i="6" a="1"/>
  <c r="B8" i="6" a="1"/>
  <c r="B165" i="6" a="1"/>
  <c r="B72" i="6" a="1"/>
  <c r="B93" i="6" a="1"/>
  <c r="B79" i="6" a="1"/>
  <c r="B163" i="6" a="1"/>
  <c r="B50" i="6" a="1"/>
  <c r="B126" i="6" a="1"/>
  <c r="B119" i="6" a="1"/>
  <c r="B138" i="6" a="1"/>
  <c r="B160" i="6" a="1"/>
  <c r="B43" i="6" a="1"/>
  <c r="B113" i="6" a="1"/>
  <c r="B24" i="6" a="1"/>
  <c r="B73" i="6" a="1"/>
  <c r="B101" i="6" a="1"/>
  <c r="B151" i="6" a="1"/>
  <c r="B161" i="6" a="1"/>
  <c r="B99" i="6" a="1"/>
  <c r="B29" i="6" a="1"/>
  <c r="B36" i="6" a="1"/>
  <c r="B46" i="6" a="1"/>
  <c r="B32" i="6" a="1"/>
  <c r="B81" i="6" a="1"/>
  <c r="B162" i="6" a="1"/>
  <c r="B86" i="6" a="1"/>
  <c r="B64" i="6" a="1"/>
  <c r="B117" i="6" a="1"/>
  <c r="B37" i="6" a="1"/>
  <c r="B166" i="6" a="1"/>
  <c r="B108" i="6" a="1"/>
  <c r="B16" i="6" a="1"/>
  <c r="B109" i="6" a="1"/>
  <c r="B104" i="6" a="1"/>
  <c r="B84" i="6" a="1"/>
  <c r="B47" i="6" a="1"/>
  <c r="B15" i="6" a="1"/>
  <c r="B115" i="6" a="1"/>
  <c r="B33" i="6" a="1"/>
  <c r="B39" i="6" a="1"/>
  <c r="B44" i="6" a="1"/>
  <c r="B111" i="6" a="1"/>
  <c r="B70" i="6" a="1"/>
  <c r="B82" i="6" a="1"/>
  <c r="B65" i="6" a="1"/>
  <c r="B66" i="6" a="1"/>
  <c r="B48" i="6" a="1"/>
  <c r="B124" i="6" a="1"/>
  <c r="B125" i="6" a="1"/>
  <c r="B60" i="6" a="1"/>
  <c r="B38" i="6" a="1"/>
  <c r="B149" i="6" a="1"/>
  <c r="B110" i="6" a="1"/>
  <c r="B53" i="6" a="1"/>
  <c r="B143" i="6" a="1"/>
  <c r="B69" i="6" a="1"/>
  <c r="B26" i="6" a="1"/>
  <c r="B155" i="6" a="1"/>
  <c r="B6" i="6" a="1"/>
  <c r="B127" i="6" a="1"/>
  <c r="B77" i="6" a="1"/>
  <c r="B105" i="6" a="1"/>
  <c r="B42" i="6" a="1"/>
  <c r="B132" i="6" a="1"/>
  <c r="B164" i="6" a="1"/>
  <c r="B40" i="6" a="1"/>
  <c r="B103" i="6" a="1"/>
  <c r="B41" i="6" a="1"/>
  <c r="B2" i="6" l="1"/>
  <c r="B142" i="6"/>
  <c r="B122" i="6"/>
  <c r="B158" i="6"/>
  <c r="B126" i="6"/>
  <c r="B154" i="6"/>
  <c r="B138" i="6"/>
  <c r="B166" i="6"/>
  <c r="B150" i="6"/>
  <c r="B134" i="6"/>
  <c r="B118" i="6"/>
  <c r="B162" i="6"/>
  <c r="B146" i="6"/>
  <c r="B130" i="6"/>
  <c r="B165" i="6"/>
  <c r="B153" i="6"/>
  <c r="B141" i="6"/>
  <c r="B133" i="6"/>
  <c r="B121" i="6"/>
  <c r="B109" i="6"/>
  <c r="B101" i="6"/>
  <c r="B93" i="6"/>
  <c r="B85" i="6"/>
  <c r="B73" i="6"/>
  <c r="B61" i="6"/>
  <c r="B49" i="6"/>
  <c r="B37" i="6"/>
  <c r="B29" i="6"/>
  <c r="B5" i="6"/>
  <c r="B164" i="6"/>
  <c r="B160" i="6"/>
  <c r="B156" i="6"/>
  <c r="B152" i="6"/>
  <c r="B148" i="6"/>
  <c r="B144" i="6"/>
  <c r="B140" i="6"/>
  <c r="B136" i="6"/>
  <c r="B132" i="6"/>
  <c r="B128" i="6"/>
  <c r="B124" i="6"/>
  <c r="B120" i="6"/>
  <c r="B116" i="6"/>
  <c r="B112" i="6"/>
  <c r="B108" i="6"/>
  <c r="B104" i="6"/>
  <c r="B100" i="6"/>
  <c r="B96" i="6"/>
  <c r="B92" i="6"/>
  <c r="B88" i="6"/>
  <c r="B84" i="6"/>
  <c r="B80" i="6"/>
  <c r="B76" i="6"/>
  <c r="B72" i="6"/>
  <c r="B68" i="6"/>
  <c r="B64" i="6"/>
  <c r="B60" i="6"/>
  <c r="B56" i="6"/>
  <c r="B52" i="6"/>
  <c r="B48" i="6"/>
  <c r="B44" i="6"/>
  <c r="B40" i="6"/>
  <c r="B36" i="6"/>
  <c r="B32" i="6"/>
  <c r="B28" i="6"/>
  <c r="B24" i="6"/>
  <c r="B20" i="6"/>
  <c r="B16" i="6"/>
  <c r="B12" i="6"/>
  <c r="B8" i="6"/>
  <c r="B4" i="6"/>
  <c r="B17" i="6"/>
  <c r="B161" i="6"/>
  <c r="B149" i="6"/>
  <c r="B137" i="6"/>
  <c r="B125" i="6"/>
  <c r="B113" i="6"/>
  <c r="B97" i="6"/>
  <c r="B81" i="6"/>
  <c r="B69" i="6"/>
  <c r="B57" i="6"/>
  <c r="B45" i="6"/>
  <c r="B33" i="6"/>
  <c r="B21" i="6"/>
  <c r="B13" i="6"/>
  <c r="B163" i="6"/>
  <c r="B155" i="6"/>
  <c r="B147" i="6"/>
  <c r="B143" i="6"/>
  <c r="B135" i="6"/>
  <c r="B131" i="6"/>
  <c r="B127" i="6"/>
  <c r="B119" i="6"/>
  <c r="B115" i="6"/>
  <c r="B111" i="6"/>
  <c r="B107" i="6"/>
  <c r="B103" i="6"/>
  <c r="B99" i="6"/>
  <c r="B95" i="6"/>
  <c r="B91" i="6"/>
  <c r="B87" i="6"/>
  <c r="B83" i="6"/>
  <c r="B79" i="6"/>
  <c r="B75" i="6"/>
  <c r="B71" i="6"/>
  <c r="B67" i="6"/>
  <c r="B63" i="6"/>
  <c r="B59" i="6"/>
  <c r="B55" i="6"/>
  <c r="B47" i="6"/>
  <c r="B43" i="6"/>
  <c r="B39" i="6"/>
  <c r="B35" i="6"/>
  <c r="B31" i="6"/>
  <c r="B27" i="6"/>
  <c r="B23" i="6"/>
  <c r="B19" i="6"/>
  <c r="B15" i="6"/>
  <c r="B11" i="6"/>
  <c r="B7" i="6"/>
  <c r="B3" i="6"/>
  <c r="B157" i="6"/>
  <c r="B145" i="6"/>
  <c r="B129" i="6"/>
  <c r="B117" i="6"/>
  <c r="B105" i="6"/>
  <c r="B89" i="6"/>
  <c r="B77" i="6"/>
  <c r="B65" i="6"/>
  <c r="B53" i="6"/>
  <c r="B41" i="6"/>
  <c r="B25" i="6"/>
  <c r="B9" i="6"/>
  <c r="B167" i="6"/>
  <c r="B159" i="6"/>
  <c r="B151" i="6"/>
  <c r="B139" i="6"/>
  <c r="B123" i="6"/>
  <c r="B51" i="6"/>
  <c r="B114" i="6"/>
  <c r="B110" i="6"/>
  <c r="B106" i="6"/>
  <c r="B102" i="6"/>
  <c r="B98" i="6"/>
  <c r="B94" i="6"/>
  <c r="B90" i="6"/>
  <c r="B86" i="6"/>
  <c r="B82" i="6"/>
  <c r="B78" i="6"/>
  <c r="B74" i="6"/>
  <c r="B70" i="6"/>
  <c r="B66" i="6"/>
  <c r="B62" i="6"/>
  <c r="B58" i="6"/>
  <c r="B54" i="6"/>
  <c r="B50" i="6"/>
  <c r="B46" i="6"/>
  <c r="B42" i="6"/>
  <c r="B38" i="6"/>
  <c r="B34" i="6"/>
  <c r="B30" i="6"/>
  <c r="B26" i="6"/>
  <c r="B22" i="6"/>
  <c r="B18" i="6"/>
  <c r="B14" i="6"/>
  <c r="B10" i="6"/>
  <c r="B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<sst xmlns="http://schemas.openxmlformats.org/spreadsheetml/2006/main" count="405" uniqueCount="292">
  <si>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</si>
  <si>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</si>
  <si>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</si>
  <si>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</si>
  <si>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</si>
  <si>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</si>
  <si>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</si>
  <si>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</si>
  <si>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</si>
  <si>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</si>
  <si>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</si>
  <si>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</si>
  <si>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</si>
  <si>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</si>
  <si>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</si>
  <si>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</si>
  <si>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</si>
  <si>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</si>
  <si>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</si>
  <si>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</si>
  <si>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</si>
  <si>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</si>
  <si>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</si>
  <si>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</si>
  <si>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</si>
  <si>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</si>
  <si>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</si>
  <si>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</si>
  <si>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</si>
  <si>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</si>
  <si>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</si>
  <si>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</si>
  <si>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</si>
  <si>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</si>
  <si>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</si>
  <si>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</si>
  <si>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</si>
  <si>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</si>
  <si>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</si>
  <si>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</si>
  <si>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</si>
  <si>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</si>
  <si>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</si>
  <si>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</si>
  <si>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</si>
  <si>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</si>
  <si>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</si>
  <si>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</si>
  <si>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</si>
  <si>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</si>
  <si>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</si>
  <si>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</si>
  <si>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Welche Rolle(n) übt ihr Unternehmen aus?</t>
  </si>
  <si>
    <t>grundzuständiger Messstellenbetreiber</t>
  </si>
  <si>
    <t>konventioneller Messstellenbetreiber</t>
  </si>
  <si>
    <t>wettbewerblicher Messstellenbetreiber</t>
  </si>
  <si>
    <t>MaStR-Nummer des antwortenden Unternehmens (Format SEMxxxxxxxxxxx)</t>
  </si>
  <si>
    <t xml:space="preserve">Bitte geben Sie die jeweilige Anzahl der von Ihnen betriebenen Messlokationen (Elektrizität) differenziert nach den untenstehenden Kategorien an. </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</si>
  <si>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</si>
  <si>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</si>
  <si>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</si>
  <si>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</si>
  <si>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</si>
  <si>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</si>
  <si>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</si>
  <si>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</si>
  <si>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</si>
  <si>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</si>
  <si>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</si>
  <si>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</si>
  <si>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</si>
  <si>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</si>
  <si>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</si>
  <si>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</si>
  <si>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</si>
  <si>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</si>
  <si>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</si>
  <si>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</si>
  <si>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Messsysteme nach § 19 Abs. 5 MsbG für Anlagen mit einer Anlagenleistung von 7 kW bis 100 kW: Die Zellen I 81 bis I 83 werden nun nur noch gebündelt erfasst</t>
  </si>
  <si>
    <t>Bitte geben Sie den Gesamtwert der installierten Leistung in Ihrem Grundzuständigkeitsgebiet für Anlagen mit einer Leistung von 7 kW bis 100 kW an</t>
  </si>
  <si>
    <t>Hinweis zur Erfassung von Steuereinrichtungen gem. § 29 Abs. 1 Nr. 2 MsbG in Frage 3.1 (1.Tabelle)</t>
  </si>
  <si>
    <t>1.2.1</t>
  </si>
  <si>
    <t>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</si>
  <si>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</si>
  <si>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</si>
  <si>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</si>
  <si>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</si>
  <si>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</si>
  <si>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</si>
  <si>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</si>
  <si>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</si>
  <si>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</si>
  <si>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</si>
  <si>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mit intelligenten Messsystemen </t>
    </r>
    <r>
      <rPr>
        <u/>
        <sz val="10"/>
        <color theme="1"/>
        <rFont val="Arial"/>
        <family val="2"/>
      </rPr>
      <t>und</t>
    </r>
    <r>
      <rPr>
        <sz val="10"/>
        <color theme="1"/>
        <rFont val="Arial"/>
        <family val="2"/>
      </rPr>
      <t xml:space="preserve"> Steuerungseinrichtungen ausgestattete installierte Leistung</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</si>
  <si>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</si>
  <si>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</si>
  <si>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</si>
  <si>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</si>
  <si>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</si>
  <si>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</si>
  <si>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</si>
  <si>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</si>
  <si>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</si>
  <si>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</si>
  <si>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</si>
  <si>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Davon mit intelligenten Messsystemen und, bei 14a-Fällen, mit Steuerungseinrichtungen ausgestattete Messlokationen</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</si>
  <si>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</si>
  <si>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</si>
  <si>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</si>
  <si>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</si>
  <si>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</si>
  <si>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</si>
  <si>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</si>
  <si>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</si>
  <si>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</si>
  <si>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</si>
  <si>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</si>
  <si>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</si>
  <si>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</si>
  <si>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Messsysteme nach §19 Abs. 5 MsbG für Letztverbraucher bis 100.000 kWh/a: Die Zellen I 71 bis I 74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</si>
  <si>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</si>
  <si>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AAB__F19</t>
  </si>
  <si>
    <t>AAF__D22</t>
  </si>
  <si>
    <t>AAH__F22</t>
  </si>
  <si>
    <t>AAI__G22</t>
  </si>
  <si>
    <t>AAJ__H22</t>
  </si>
  <si>
    <t>AAL__E24</t>
  </si>
  <si>
    <t>AAQ__E25</t>
  </si>
  <si>
    <t>AAV__E26</t>
  </si>
  <si>
    <t>ABA__E28</t>
  </si>
  <si>
    <t>ABF__E29</t>
  </si>
  <si>
    <t>ABH__G29</t>
  </si>
  <si>
    <t>ABK__I32</t>
  </si>
  <si>
    <t>ABM__I33</t>
  </si>
  <si>
    <t>ABO__H42</t>
  </si>
  <si>
    <t>ABP__H43</t>
  </si>
  <si>
    <t>ABQ__H44</t>
  </si>
  <si>
    <t>ABT__K54</t>
  </si>
  <si>
    <t>ABU__K55</t>
  </si>
  <si>
    <t>ABV__H71</t>
  </si>
  <si>
    <t>ABW__I71</t>
  </si>
  <si>
    <t>ABX__J71</t>
  </si>
  <si>
    <t>ABY__K71</t>
  </si>
  <si>
    <t>ABZ__L71</t>
  </si>
  <si>
    <t>ACA__H72</t>
  </si>
  <si>
    <t>ACC__J72</t>
  </si>
  <si>
    <t>ACD__K72</t>
  </si>
  <si>
    <t>ACE__L72</t>
  </si>
  <si>
    <t>ACF__H73</t>
  </si>
  <si>
    <t>ACH__J73</t>
  </si>
  <si>
    <t>ACI__K73</t>
  </si>
  <si>
    <t>ACJ__L73</t>
  </si>
  <si>
    <t>ACK__H74</t>
  </si>
  <si>
    <t>ACM__J74</t>
  </si>
  <si>
    <t>ACN__K74</t>
  </si>
  <si>
    <t>ACO__L74</t>
  </si>
  <si>
    <t>ACP__H75</t>
  </si>
  <si>
    <t>ACQ__I75</t>
  </si>
  <si>
    <t>ACR__J75</t>
  </si>
  <si>
    <t>ACS__K75</t>
  </si>
  <si>
    <t>ACT__L75</t>
  </si>
  <si>
    <t>ACU__H76</t>
  </si>
  <si>
    <t>ACV__I76</t>
  </si>
  <si>
    <t>ACW__J76</t>
  </si>
  <si>
    <t>ACX__K76</t>
  </si>
  <si>
    <t>ACY__L76</t>
  </si>
  <si>
    <t>ACZ__H77</t>
  </si>
  <si>
    <t>ADA__J77</t>
  </si>
  <si>
    <t>ADB__K77</t>
  </si>
  <si>
    <t>ADC__L77</t>
  </si>
  <si>
    <t>ADD__H81</t>
  </si>
  <si>
    <t>ADE__I81</t>
  </si>
  <si>
    <t>ADF__J81</t>
  </si>
  <si>
    <t>ADG__K81</t>
  </si>
  <si>
    <t>ADH__L81</t>
  </si>
  <si>
    <t>ADI__H82</t>
  </si>
  <si>
    <t>ADK__J82</t>
  </si>
  <si>
    <t>ADL__K82</t>
  </si>
  <si>
    <t>ADM__L82</t>
  </si>
  <si>
    <t>ADN__H83</t>
  </si>
  <si>
    <t>ADP__J83</t>
  </si>
  <si>
    <t>ADQ__K83</t>
  </si>
  <si>
    <t>ADR__L83</t>
  </si>
  <si>
    <t>ADS__H84</t>
  </si>
  <si>
    <t>ADT__I84</t>
  </si>
  <si>
    <t>ADU__J84</t>
  </si>
  <si>
    <t>ADV__K84</t>
  </si>
  <si>
    <t>ADW__L84</t>
  </si>
  <si>
    <t>ADX__H96</t>
  </si>
  <si>
    <t>ADY__J96</t>
  </si>
  <si>
    <t>ADZ__K96</t>
  </si>
  <si>
    <t>AEA__L96</t>
  </si>
  <si>
    <t>AEB__H97</t>
  </si>
  <si>
    <t>AEC__J97</t>
  </si>
  <si>
    <t>AED__K97</t>
  </si>
  <si>
    <t>AEE__L97</t>
  </si>
  <si>
    <t>AEF__K105</t>
  </si>
  <si>
    <t>AEG__K106</t>
  </si>
  <si>
    <t>AEH__K107</t>
  </si>
  <si>
    <t>AEI__K112</t>
  </si>
  <si>
    <t>AEJ__K113</t>
  </si>
  <si>
    <t>AEK__K114</t>
  </si>
  <si>
    <t>AEL__K119</t>
  </si>
  <si>
    <t>AEM__K120</t>
  </si>
  <si>
    <t>Wert</t>
  </si>
  <si>
    <t>Fragebogen Elektrizität Messstellenbetrieb 2. Quartal 2025</t>
  </si>
  <si>
    <r>
      <t xml:space="preserve">Bitte beachten Sie, dass für jede Rolle ein </t>
    </r>
    <r>
      <rPr>
        <u/>
        <sz val="10"/>
        <color theme="1"/>
        <rFont val="Arial"/>
        <family val="2"/>
      </rPr>
      <t>separater</t>
    </r>
    <r>
      <rPr>
        <sz val="10"/>
        <color theme="1"/>
        <rFont val="Arial"/>
        <family val="2"/>
      </rPr>
      <t xml:space="preserve">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r>
  </si>
  <si>
    <r>
      <t>*Hinweis: Sofern Sie sowohl die Rolle des grundzuständigen Messstellenbetreibers (gMSB) als auch des wettbewerblichen Messstellenbetreiber (wMSB) ausüben, füllen Sie bitte diesen Fragebogen ausschließlich für die Rolle als w</t>
    </r>
    <r>
      <rPr>
        <b/>
        <u/>
        <sz val="11"/>
        <color rgb="FFFF0000"/>
        <rFont val="Arial"/>
        <family val="2"/>
      </rPr>
      <t>MSB</t>
    </r>
    <r>
      <rPr>
        <b/>
        <sz val="11"/>
        <color rgb="FFFF0000"/>
        <rFont val="Arial"/>
        <family val="2"/>
      </rPr>
      <t xml:space="preserve"> aus. </t>
    </r>
  </si>
  <si>
    <r>
      <t xml:space="preserve">*Hinweis: Sofern Sie sowohl die Rolle des grundzuständigen Messstellenbetreibers (gMSB) als auch des wettbewerblichen Messstellenbetreiber (wMSB) ausüben, füllen Sie bitte diesen Fragebogen ausschließlich für die Rolle als </t>
    </r>
    <r>
      <rPr>
        <b/>
        <u/>
        <sz val="11"/>
        <color rgb="FFFF0000"/>
        <rFont val="Arial"/>
        <family val="2"/>
      </rPr>
      <t>gMSB</t>
    </r>
    <r>
      <rPr>
        <b/>
        <sz val="11"/>
        <color rgb="FFFF0000"/>
        <rFont val="Arial"/>
        <family val="2"/>
      </rPr>
      <t xml:space="preserve"> aus. </t>
    </r>
  </si>
  <si>
    <t>BAB__F19</t>
  </si>
  <si>
    <t>BAF__D22</t>
  </si>
  <si>
    <t>BAH__F22</t>
  </si>
  <si>
    <t>BAI__G22</t>
  </si>
  <si>
    <t>BAJ__H22</t>
  </si>
  <si>
    <t>BAL__E24</t>
  </si>
  <si>
    <t>BAQ__E25</t>
  </si>
  <si>
    <t>BAV__E26</t>
  </si>
  <si>
    <t>BBA__E28</t>
  </si>
  <si>
    <t>BBF__E29</t>
  </si>
  <si>
    <t>BBH__G29</t>
  </si>
  <si>
    <t>BBK__I32</t>
  </si>
  <si>
    <t>BBM__I33</t>
  </si>
  <si>
    <t>BBO__H42</t>
  </si>
  <si>
    <t>BBP__H43</t>
  </si>
  <si>
    <t>BBQ__H44</t>
  </si>
  <si>
    <t>BBT__K54</t>
  </si>
  <si>
    <t>BBU__K55</t>
  </si>
  <si>
    <t>BBV__H71</t>
  </si>
  <si>
    <t>BBW__I71</t>
  </si>
  <si>
    <t>BBX__J71</t>
  </si>
  <si>
    <t>BBY__K71</t>
  </si>
  <si>
    <t>BBZ__L71</t>
  </si>
  <si>
    <t>BCA__H72</t>
  </si>
  <si>
    <t>BCC__J72</t>
  </si>
  <si>
    <t>BCD__K72</t>
  </si>
  <si>
    <t>BCE__L72</t>
  </si>
  <si>
    <t>BCF__H73</t>
  </si>
  <si>
    <t>BCH__J73</t>
  </si>
  <si>
    <t>BCI__K73</t>
  </si>
  <si>
    <t>BCJ__L73</t>
  </si>
  <si>
    <t>BCK__H74</t>
  </si>
  <si>
    <t>BCM__J74</t>
  </si>
  <si>
    <t>BCN__K74</t>
  </si>
  <si>
    <t>BCO__L74</t>
  </si>
  <si>
    <t>BCP__H75</t>
  </si>
  <si>
    <t>BCQ__I75</t>
  </si>
  <si>
    <t>BCR__J75</t>
  </si>
  <si>
    <t>BCS__K75</t>
  </si>
  <si>
    <t>BCT__L75</t>
  </si>
  <si>
    <t>BCU__H76</t>
  </si>
  <si>
    <t>BCV__I76</t>
  </si>
  <si>
    <t>BCW__J76</t>
  </si>
  <si>
    <t>BCX__K76</t>
  </si>
  <si>
    <t>BCY__L76</t>
  </si>
  <si>
    <t>BCZ__H77</t>
  </si>
  <si>
    <t>BDB__J77</t>
  </si>
  <si>
    <t>BDB__K77</t>
  </si>
  <si>
    <t>BDC__L77</t>
  </si>
  <si>
    <t>BDD__H81</t>
  </si>
  <si>
    <t>BDE__I81</t>
  </si>
  <si>
    <t>BDF__J81</t>
  </si>
  <si>
    <t>BDG__K81</t>
  </si>
  <si>
    <t>BDH__L81</t>
  </si>
  <si>
    <t>BDI__H82</t>
  </si>
  <si>
    <t>BDK__J82</t>
  </si>
  <si>
    <t>BDL__K82</t>
  </si>
  <si>
    <t>BDM__L82</t>
  </si>
  <si>
    <t>BDN__H83</t>
  </si>
  <si>
    <t>BDP__J83</t>
  </si>
  <si>
    <t>BDQ__K83</t>
  </si>
  <si>
    <t>BDR__L83</t>
  </si>
  <si>
    <t>BDS__H84</t>
  </si>
  <si>
    <t>BDT__I84</t>
  </si>
  <si>
    <t>BDU__J84</t>
  </si>
  <si>
    <t>BDV__K84</t>
  </si>
  <si>
    <t>BDW__L84</t>
  </si>
  <si>
    <t>BDX__H96</t>
  </si>
  <si>
    <t>BDY__J96</t>
  </si>
  <si>
    <t>BDZ__K96</t>
  </si>
  <si>
    <t>BEA__L96</t>
  </si>
  <si>
    <t>BEB__H97</t>
  </si>
  <si>
    <t>BEC__J97</t>
  </si>
  <si>
    <t>BED__K97</t>
  </si>
  <si>
    <t>BEE__L97</t>
  </si>
  <si>
    <t>BEF__K105</t>
  </si>
  <si>
    <t>BEG__K106</t>
  </si>
  <si>
    <t>BEH__K107</t>
  </si>
  <si>
    <t>BEI__K112</t>
  </si>
  <si>
    <t>BEJ__K113</t>
  </si>
  <si>
    <t>BEK__K114</t>
  </si>
  <si>
    <t>BEL__K119</t>
  </si>
  <si>
    <t>BEM__K120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</si>
</sst>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4"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s>
  <cellStyleXfs count="2">
    <xf numFmtId="0" fontId="0" fillId="0" borderId="0"/>
    <xf numFmtId="0" fontId="10" fillId="0" borderId="0">
      <alignment wrapText="1"/>
    </xf>
  </cellStyleXfs>
  <cellXfs count="384">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0" xfId="0" applyFont="1" applyFill="1" applyBorder="1" applyAlignment="1" applyProtection="1">
      <alignment vertical="center" wrapText="1"/>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4" fillId="2" borderId="0" xfId="0" applyFont="1" applyFill="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3" fillId="0" borderId="0" xfId="0" applyFont="1" applyAlignment="1">
      <alignment horizontal="center" wrapText="1"/>
    </xf>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xf>
    <xf numFmtId="0" fontId="10" fillId="2" borderId="0" xfId="0" applyFont="1" applyFill="1" applyBorder="1" applyAlignment="1" applyProtection="1">
      <alignment horizontal="center" vertical="center" wrapText="1"/>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4" fontId="3" fillId="2" borderId="29" xfId="0" applyNumberFormat="1" applyFont="1" applyFill="1" applyBorder="1" applyAlignment="1" applyProtection="1">
      <alignment horizontal="center" vertical="center" wrapText="1"/>
      <protection locked="0"/>
    </xf>
    <xf numFmtId="4" fontId="3" fillId="2" borderId="51"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73" xfId="0" applyNumberFormat="1" applyFont="1" applyFill="1" applyBorder="1" applyAlignment="1" applyProtection="1">
      <alignment horizontal="center" vertical="center" wrapText="1"/>
      <protection locked="0"/>
    </xf>
    <xf numFmtId="4" fontId="0" fillId="0" borderId="0" xfId="0" applyNumberFormat="1"/>
    <xf numFmtId="3" fontId="3" fillId="2" borderId="73" xfId="0" applyNumberFormat="1" applyFont="1" applyFill="1" applyBorder="1" applyAlignment="1" applyProtection="1">
      <alignment horizontal="center" vertical="center" wrapText="1"/>
      <protection locked="0"/>
    </xf>
    <xf numFmtId="164" fontId="3" fillId="0" borderId="13" xfId="0" applyNumberFormat="1" applyFont="1" applyFill="1" applyBorder="1" applyAlignment="1" applyProtection="1">
      <alignment horizontal="right" vertical="center" wrapText="1" inden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0" fontId="3" fillId="2" borderId="0" xfId="0" applyFont="1" applyFill="1" applyAlignment="1" applyProtection="1">
      <alignment horizontal="left" vertical="center" wrapText="1"/>
    </xf>
    <xf numFmtId="0" fontId="4" fillId="0" borderId="0" xfId="0" applyFont="1" applyFill="1" applyBorder="1" applyAlignment="1" applyProtection="1">
      <alignment horizontal="left" vertical="center" wrapText="1"/>
    </xf>
    <xf numFmtId="0" fontId="10" fillId="2" borderId="1"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0" fontId="10" fillId="2" borderId="0" xfId="0" applyFont="1" applyFill="1" applyBorder="1" applyAlignment="1" applyProtection="1">
      <alignment horizontal="center" vertical="center" wrapText="1"/>
    </xf>
    <xf numFmtId="0" fontId="3" fillId="2" borderId="0"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0" fillId="0" borderId="0" xfId="0" applyNumberFormat="1"/>
    <xf numFmtId="49" fontId="3" fillId="0" borderId="16"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0" fontId="3" fillId="0" borderId="12" xfId="0" applyFont="1" applyBorder="1" applyAlignment="1">
      <alignment horizontal="right" vertical="center" wrapText="1" indent="2"/>
    </xf>
    <xf numFmtId="3" fontId="3" fillId="0" borderId="55" xfId="0" applyNumberFormat="1" applyFont="1" applyBorder="1" applyAlignment="1" applyProtection="1">
      <alignment horizontal="center" vertical="center" wrapText="1"/>
      <protection locked="0"/>
    </xf>
    <xf numFmtId="3" fontId="3" fillId="0" borderId="39" xfId="0" applyNumberFormat="1" applyFont="1" applyBorder="1" applyAlignment="1" applyProtection="1">
      <alignment horizontal="center" vertical="center" wrapText="1"/>
      <protection locked="0"/>
    </xf>
    <xf numFmtId="3" fontId="3" fillId="0" borderId="48" xfId="0" applyNumberFormat="1" applyFont="1" applyBorder="1" applyAlignment="1" applyProtection="1">
      <alignment horizontal="center" vertical="center" wrapText="1"/>
      <protection locked="0"/>
    </xf>
    <xf numFmtId="3" fontId="3" fillId="0" borderId="67" xfId="0" applyNumberFormat="1" applyFont="1" applyBorder="1" applyAlignment="1" applyProtection="1">
      <alignment horizontal="center" vertical="center" wrapText="1"/>
      <protection locked="0"/>
    </xf>
    <xf numFmtId="0" fontId="3" fillId="0" borderId="8" xfId="0" applyFont="1" applyBorder="1" applyAlignment="1">
      <alignment horizontal="right" vertical="center" wrapText="1" indent="2"/>
    </xf>
    <xf numFmtId="3" fontId="3" fillId="0" borderId="56" xfId="0" applyNumberFormat="1" applyFont="1" applyBorder="1" applyAlignment="1" applyProtection="1">
      <alignment horizontal="center" vertical="center" wrapText="1"/>
      <protection locked="0"/>
    </xf>
    <xf numFmtId="3" fontId="3" fillId="0" borderId="40" xfId="0" applyNumberFormat="1" applyFont="1" applyBorder="1" applyAlignment="1" applyProtection="1">
      <alignment horizontal="center" vertical="center" wrapText="1"/>
      <protection locked="0"/>
    </xf>
    <xf numFmtId="3" fontId="3" fillId="0" borderId="49" xfId="0" applyNumberFormat="1" applyFont="1" applyBorder="1" applyAlignment="1" applyProtection="1">
      <alignment horizontal="center" vertical="center" wrapText="1"/>
      <protection locked="0"/>
    </xf>
    <xf numFmtId="3" fontId="3" fillId="0" borderId="68" xfId="0" applyNumberFormat="1" applyFont="1" applyBorder="1" applyAlignment="1" applyProtection="1">
      <alignment horizontal="center" vertical="center" wrapText="1"/>
      <protection locked="0"/>
    </xf>
    <xf numFmtId="3" fontId="3" fillId="0" borderId="47" xfId="0" applyNumberFormat="1" applyFont="1" applyBorder="1" applyAlignment="1" applyProtection="1">
      <alignment horizontal="center" vertical="center" wrapText="1"/>
      <protection locked="0"/>
    </xf>
    <xf numFmtId="3" fontId="3" fillId="0" borderId="57" xfId="0" applyNumberFormat="1" applyFont="1" applyBorder="1" applyAlignment="1" applyProtection="1">
      <alignment horizontal="center" vertical="center" wrapText="1"/>
      <protection locked="0"/>
    </xf>
    <xf numFmtId="0" fontId="3" fillId="0" borderId="4" xfId="0" applyFont="1" applyBorder="1" applyAlignment="1">
      <alignment horizontal="right" vertical="center" wrapText="1"/>
    </xf>
    <xf numFmtId="0" fontId="3" fillId="0" borderId="5" xfId="0" applyFont="1" applyBorder="1" applyAlignment="1">
      <alignment horizontal="left" vertical="center" wrapText="1" indent="1"/>
    </xf>
    <xf numFmtId="3" fontId="3" fillId="0" borderId="58" xfId="0" applyNumberFormat="1" applyFont="1" applyBorder="1" applyAlignment="1" applyProtection="1">
      <alignment horizontal="center" vertical="center" wrapText="1"/>
      <protection locked="0"/>
    </xf>
    <xf numFmtId="3" fontId="3" fillId="3" borderId="59" xfId="0" applyNumberFormat="1" applyFont="1" applyFill="1" applyBorder="1" applyAlignment="1">
      <alignment horizontal="center" vertical="center" wrapText="1"/>
    </xf>
    <xf numFmtId="3" fontId="3" fillId="0" borderId="60" xfId="0" applyNumberFormat="1" applyFont="1" applyBorder="1" applyAlignment="1" applyProtection="1">
      <alignment horizontal="center" vertical="center" wrapText="1"/>
      <protection locked="0"/>
    </xf>
    <xf numFmtId="3" fontId="3" fillId="0" borderId="61" xfId="0" applyNumberFormat="1" applyFont="1" applyBorder="1" applyAlignment="1" applyProtection="1">
      <alignment horizontal="center" vertical="center" wrapText="1"/>
      <protection locked="0"/>
    </xf>
    <xf numFmtId="3" fontId="3" fillId="0" borderId="69" xfId="0" applyNumberFormat="1" applyFont="1" applyBorder="1" applyAlignment="1" applyProtection="1">
      <alignment horizontal="center" vertical="center" wrapText="1"/>
      <protection locked="0"/>
    </xf>
    <xf numFmtId="0" fontId="3" fillId="0" borderId="0" xfId="0" applyFont="1" applyAlignment="1">
      <alignment horizontal="right" vertical="center" wrapText="1"/>
    </xf>
    <xf numFmtId="0" fontId="3" fillId="0" borderId="0" xfId="0" applyFont="1" applyAlignment="1">
      <alignment horizontal="left" vertical="center" wrapText="1" indent="1"/>
    </xf>
    <xf numFmtId="0" fontId="3" fillId="0" borderId="0" xfId="0" applyFont="1" applyAlignment="1">
      <alignment horizontal="right" vertical="center" wrapText="1" indent="1"/>
    </xf>
    <xf numFmtId="3"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vertical="center" wrapText="1"/>
    </xf>
    <xf numFmtId="3" fontId="3" fillId="0" borderId="0" xfId="0" applyNumberFormat="1" applyFont="1" applyAlignment="1">
      <alignment horizontal="right" vertical="center" wrapText="1"/>
    </xf>
    <xf numFmtId="0" fontId="3" fillId="0" borderId="7" xfId="0" applyFont="1" applyBorder="1" applyAlignment="1">
      <alignment horizontal="right" vertical="center" wrapText="1" indent="2"/>
    </xf>
    <xf numFmtId="0" fontId="3" fillId="0" borderId="10" xfId="0" applyFont="1" applyBorder="1" applyAlignment="1">
      <alignment horizontal="right" vertical="center" wrapText="1" indent="2"/>
    </xf>
    <xf numFmtId="3" fontId="3" fillId="3" borderId="84" xfId="0" applyNumberFormat="1" applyFont="1" applyFill="1" applyBorder="1" applyAlignment="1">
      <alignment horizontal="center" vertical="center" wrapText="1"/>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vertical="center" wrapText="1"/>
    </xf>
    <xf numFmtId="49" fontId="10" fillId="0" borderId="1" xfId="0" applyNumberFormat="1" applyFont="1" applyBorder="1" applyAlignment="1" applyProtection="1">
      <alignment vertical="center" wrapText="1"/>
      <protection locked="0"/>
    </xf>
    <xf numFmtId="49" fontId="10" fillId="0" borderId="2" xfId="0" applyNumberFormat="1" applyFont="1" applyBorder="1" applyAlignment="1" applyProtection="1">
      <alignment vertical="center" wrapText="1"/>
      <protection locked="0"/>
    </xf>
    <xf numFmtId="49" fontId="10" fillId="0" borderId="3" xfId="0" applyNumberFormat="1" applyFont="1" applyBorder="1" applyAlignment="1" applyProtection="1">
      <alignment vertical="center" wrapText="1"/>
      <protection locked="0"/>
    </xf>
    <xf numFmtId="49" fontId="3" fillId="0" borderId="19" xfId="0" applyNumberFormat="1" applyFont="1" applyBorder="1" applyAlignment="1" applyProtection="1">
      <alignment horizontal="center" vertical="center" wrapText="1"/>
      <protection locked="0"/>
    </xf>
    <xf numFmtId="49" fontId="3" fillId="0" borderId="20" xfId="0" applyNumberFormat="1" applyFont="1" applyBorder="1" applyAlignment="1" applyProtection="1">
      <alignment horizontal="center" vertical="center" wrapText="1"/>
      <protection locked="0"/>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49" fontId="3" fillId="0" borderId="1" xfId="0" applyNumberFormat="1" applyFont="1" applyBorder="1" applyAlignment="1" applyProtection="1">
      <alignment horizontal="center" vertical="center"/>
      <protection locked="0"/>
    </xf>
    <xf numFmtId="49" fontId="3" fillId="0" borderId="3" xfId="0" applyNumberFormat="1" applyFont="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2" fillId="2" borderId="53" xfId="0" applyFont="1" applyFill="1" applyBorder="1" applyAlignment="1" applyProtection="1">
      <alignment horizontal="left" vertical="top" wrapText="1"/>
    </xf>
    <xf numFmtId="0" fontId="32" fillId="2" borderId="0" xfId="0" applyFont="1" applyFill="1" applyBorder="1" applyAlignment="1" applyProtection="1">
      <alignment horizontal="left" vertical="top" wrapText="1"/>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22"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0" fontId="3" fillId="2" borderId="31" xfId="0" applyFont="1" applyFill="1" applyBorder="1" applyAlignment="1" applyProtection="1">
      <alignment horizontal="right" vertical="center" indent="1"/>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3" fillId="2" borderId="0" xfId="0" applyFont="1" applyFill="1" applyAlignment="1" applyProtection="1">
      <alignment horizontal="left" vertical="center" wrapText="1"/>
    </xf>
    <xf numFmtId="3" fontId="3" fillId="0" borderId="41" xfId="0" applyNumberFormat="1" applyFont="1" applyBorder="1" applyAlignment="1" applyProtection="1">
      <alignment horizontal="center" vertical="center" wrapText="1"/>
      <protection locked="0"/>
    </xf>
    <xf numFmtId="3" fontId="3" fillId="0" borderId="42" xfId="0" applyNumberFormat="1" applyFont="1" applyBorder="1" applyAlignment="1" applyProtection="1">
      <alignment horizontal="center" vertical="center" wrapText="1"/>
      <protection locked="0"/>
    </xf>
    <xf numFmtId="3" fontId="3" fillId="0" borderId="43" xfId="0" applyNumberFormat="1" applyFont="1" applyBorder="1" applyAlignment="1" applyProtection="1">
      <alignment horizontal="center" vertical="center" wrapText="1"/>
      <protection locked="0"/>
    </xf>
    <xf numFmtId="0" fontId="1" fillId="0" borderId="0" xfId="0" applyFont="1" applyAlignment="1" applyProtection="1">
      <alignment vertical="center"/>
    </xf>
    <xf numFmtId="0" fontId="3" fillId="0" borderId="9" xfId="0" applyFont="1" applyBorder="1" applyAlignment="1">
      <alignment horizontal="right" vertical="center" wrapText="1" indent="1"/>
    </xf>
    <xf numFmtId="0" fontId="3" fillId="0" borderId="11" xfId="0" applyFont="1" applyBorder="1" applyAlignment="1">
      <alignment horizontal="right" vertical="center" wrapText="1" indent="1"/>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Border="1" applyAlignment="1">
      <alignment horizontal="right" vertical="center" wrapText="1" indent="1"/>
    </xf>
    <xf numFmtId="0" fontId="10" fillId="0" borderId="18" xfId="0" applyFont="1" applyBorder="1" applyAlignment="1">
      <alignment horizontal="right" vertical="center" wrapText="1" indent="1"/>
    </xf>
    <xf numFmtId="0" fontId="3" fillId="0" borderId="18" xfId="0" applyFont="1" applyBorder="1" applyAlignment="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10" fillId="2" borderId="0" xfId="0" applyFont="1" applyFill="1" applyBorder="1" applyAlignment="1" applyProtection="1">
      <alignment horizontal="right" vertical="center" wrapText="1" indent="1"/>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11" fillId="3"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3" xfId="0" applyFont="1" applyFill="1" applyBorder="1" applyAlignment="1">
      <alignment horizontal="left" vertical="center" wrapText="1"/>
    </xf>
    <xf numFmtId="0" fontId="3" fillId="0" borderId="53" xfId="0" applyFont="1" applyBorder="1" applyAlignment="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49" fontId="3" fillId="0" borderId="2" xfId="0" applyNumberFormat="1" applyFont="1" applyBorder="1" applyAlignment="1" applyProtection="1">
      <alignment horizontal="center" vertical="center"/>
      <protection locked="0"/>
    </xf>
    <xf numFmtId="0" fontId="4" fillId="4" borderId="1" xfId="0" applyFont="1" applyFill="1" applyBorder="1" applyAlignment="1">
      <alignment horizontal="center"/>
    </xf>
    <xf numFmtId="0" fontId="4"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26" fillId="0" borderId="0" xfId="0" applyFont="1" applyAlignment="1">
      <alignment horizontal="center"/>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11" fillId="2" borderId="5" xfId="0" applyFont="1" applyFill="1" applyBorder="1" applyAlignment="1">
      <alignment horizontal="center" vertical="center"/>
    </xf>
    <xf numFmtId="0" fontId="26" fillId="0" borderId="0" xfId="0" applyFont="1" applyBorder="1" applyAlignment="1">
      <alignment horizontal="center" wrapText="1"/>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5" fillId="2" borderId="0"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38"/>
  <sheetViews>
    <sheetView showGridLines="0" tabSelected="1" zoomScale="90" zoomScaleNormal="90" zoomScaleSheetLayoutView="90" workbookViewId="0">
      <selection activeCell="K119" sqref="K119:K120"/>
    </sheetView>
  </sheetViews>
  <sheetFormatPr baseColWidth="10" defaultColWidth="0.140625" defaultRowHeight="15.95" customHeight="1" x14ac:dyDescent="0.25"/>
  <cols>
    <col min="1" max="1" width="5.85546875" style="24" customWidth="1"/>
    <col min="2" max="6" width="15.7109375" style="33" customWidth="1"/>
    <col min="7" max="7" width="25" style="33" customWidth="1"/>
    <col min="8" max="8" width="18.5703125" style="33" customWidth="1"/>
    <col min="9" max="10" width="15.7109375" style="33" customWidth="1"/>
    <col min="11" max="11" width="18.140625" style="33" customWidth="1"/>
    <col min="12" max="12" width="21.5703125" style="33" customWidth="1"/>
    <col min="13" max="13" width="17.140625" style="28" customWidth="1"/>
    <col min="14" max="14" width="19.7109375" style="33" customWidth="1"/>
    <col min="15" max="15" width="8.140625" style="33" customWidth="1"/>
    <col min="16" max="16" width="14.7109375" style="33" customWidth="1"/>
    <col min="17" max="16384" width="0.140625" style="33"/>
  </cols>
  <sheetData>
    <row r="1" spans="1:14" s="1" customFormat="1" ht="15.95" customHeight="1" x14ac:dyDescent="0.2">
      <c r="A1" s="36">
        <v>10</v>
      </c>
      <c r="B1" s="37" t="s">
        <v>205</v>
      </c>
      <c r="C1" s="37"/>
      <c r="D1" s="37"/>
      <c r="E1" s="37"/>
      <c r="F1" s="55"/>
      <c r="G1" s="37"/>
      <c r="H1" s="37"/>
      <c r="I1" s="37"/>
      <c r="J1" s="37"/>
      <c r="K1" s="37"/>
      <c r="M1" s="27"/>
    </row>
    <row r="2" spans="1:14" s="2" customFormat="1" ht="15.95" customHeight="1" thickBot="1" x14ac:dyDescent="0.25">
      <c r="A2" s="39"/>
      <c r="B2" s="91"/>
      <c r="C2" s="91"/>
      <c r="D2" s="91"/>
      <c r="E2" s="91"/>
      <c r="F2" s="91"/>
      <c r="G2" s="91"/>
      <c r="H2" s="91"/>
      <c r="I2" s="91"/>
      <c r="J2" s="91"/>
      <c r="K2" s="91"/>
      <c r="M2" s="27"/>
    </row>
    <row r="3" spans="1:14" s="2" customFormat="1" ht="15.95" customHeight="1" x14ac:dyDescent="0.2">
      <c r="A3" s="40"/>
      <c r="B3" s="333" t="s">
        <v>82</v>
      </c>
      <c r="C3" s="334"/>
      <c r="D3" s="334"/>
      <c r="E3" s="334"/>
      <c r="F3" s="334"/>
      <c r="G3" s="334"/>
      <c r="H3" s="334"/>
      <c r="I3" s="334"/>
      <c r="J3" s="334"/>
      <c r="K3" s="335"/>
      <c r="L3" s="4"/>
      <c r="M3" s="27"/>
      <c r="N3" s="4"/>
    </row>
    <row r="4" spans="1:14" s="2" customFormat="1" ht="15.95" customHeight="1" x14ac:dyDescent="0.2">
      <c r="A4" s="40"/>
      <c r="B4" s="336"/>
      <c r="C4" s="337"/>
      <c r="D4" s="337"/>
      <c r="E4" s="337"/>
      <c r="F4" s="337"/>
      <c r="G4" s="337"/>
      <c r="H4" s="337"/>
      <c r="I4" s="337"/>
      <c r="J4" s="337"/>
      <c r="K4" s="338"/>
      <c r="L4" s="4"/>
      <c r="M4" s="27"/>
      <c r="N4" s="4"/>
    </row>
    <row r="5" spans="1:14" s="2" customFormat="1" ht="15.95" customHeight="1" x14ac:dyDescent="0.2">
      <c r="A5" s="40"/>
      <c r="B5" s="336"/>
      <c r="C5" s="337"/>
      <c r="D5" s="337"/>
      <c r="E5" s="337"/>
      <c r="F5" s="337"/>
      <c r="G5" s="337"/>
      <c r="H5" s="337"/>
      <c r="I5" s="337"/>
      <c r="J5" s="337"/>
      <c r="K5" s="338"/>
      <c r="L5" s="4"/>
      <c r="M5" s="27"/>
      <c r="N5" s="4"/>
    </row>
    <row r="6" spans="1:14" s="2" customFormat="1" ht="15.95" customHeight="1" x14ac:dyDescent="0.2">
      <c r="A6" s="40"/>
      <c r="B6" s="336"/>
      <c r="C6" s="337"/>
      <c r="D6" s="337"/>
      <c r="E6" s="337"/>
      <c r="F6" s="337"/>
      <c r="G6" s="337"/>
      <c r="H6" s="337"/>
      <c r="I6" s="337"/>
      <c r="J6" s="337"/>
      <c r="K6" s="338"/>
      <c r="L6" s="4"/>
      <c r="M6" s="27"/>
      <c r="N6" s="4"/>
    </row>
    <row r="7" spans="1:14" s="2" customFormat="1" ht="15.95" customHeight="1" x14ac:dyDescent="0.2">
      <c r="A7" s="40"/>
      <c r="B7" s="336"/>
      <c r="C7" s="337"/>
      <c r="D7" s="337"/>
      <c r="E7" s="337"/>
      <c r="F7" s="337"/>
      <c r="G7" s="337"/>
      <c r="H7" s="337"/>
      <c r="I7" s="337"/>
      <c r="J7" s="337"/>
      <c r="K7" s="338"/>
      <c r="L7" s="4"/>
      <c r="M7" s="27"/>
      <c r="N7" s="4"/>
    </row>
    <row r="8" spans="1:14" s="2" customFormat="1" ht="15.95" customHeight="1" x14ac:dyDescent="0.2">
      <c r="A8" s="40"/>
      <c r="B8" s="336"/>
      <c r="C8" s="337"/>
      <c r="D8" s="337"/>
      <c r="E8" s="337"/>
      <c r="F8" s="337"/>
      <c r="G8" s="337"/>
      <c r="H8" s="337"/>
      <c r="I8" s="337"/>
      <c r="J8" s="337"/>
      <c r="K8" s="338"/>
      <c r="L8" s="4"/>
      <c r="M8" s="27"/>
      <c r="N8" s="4"/>
    </row>
    <row r="9" spans="1:14" s="2" customFormat="1" ht="15.95" customHeight="1" x14ac:dyDescent="0.2">
      <c r="A9" s="40"/>
      <c r="B9" s="336"/>
      <c r="C9" s="337"/>
      <c r="D9" s="337"/>
      <c r="E9" s="337"/>
      <c r="F9" s="337"/>
      <c r="G9" s="337"/>
      <c r="H9" s="337"/>
      <c r="I9" s="337"/>
      <c r="J9" s="337"/>
      <c r="K9" s="338"/>
      <c r="L9" s="4"/>
      <c r="M9" s="27"/>
      <c r="N9" s="4"/>
    </row>
    <row r="10" spans="1:14" s="2" customFormat="1" ht="15.75" customHeight="1" x14ac:dyDescent="0.2">
      <c r="A10" s="40"/>
      <c r="B10" s="336"/>
      <c r="C10" s="337"/>
      <c r="D10" s="337"/>
      <c r="E10" s="337"/>
      <c r="F10" s="337"/>
      <c r="G10" s="337"/>
      <c r="H10" s="337"/>
      <c r="I10" s="337"/>
      <c r="J10" s="337"/>
      <c r="K10" s="338"/>
      <c r="L10" s="4"/>
      <c r="M10" s="27"/>
      <c r="N10" s="4"/>
    </row>
    <row r="11" spans="1:14" s="2" customFormat="1" ht="15" customHeight="1" thickBot="1" x14ac:dyDescent="0.25">
      <c r="A11" s="40"/>
      <c r="B11" s="339"/>
      <c r="C11" s="340"/>
      <c r="D11" s="340"/>
      <c r="E11" s="340"/>
      <c r="F11" s="340"/>
      <c r="G11" s="340"/>
      <c r="H11" s="340"/>
      <c r="I11" s="340"/>
      <c r="J11" s="340"/>
      <c r="K11" s="341"/>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212" t="s">
        <v>51</v>
      </c>
      <c r="C13" s="213"/>
      <c r="D13" s="213"/>
      <c r="E13" s="213"/>
      <c r="F13" s="213"/>
      <c r="G13" s="213"/>
      <c r="H13" s="213"/>
      <c r="I13" s="213"/>
      <c r="J13" s="213"/>
      <c r="K13" s="214"/>
      <c r="L13" s="4"/>
      <c r="M13" s="27"/>
    </row>
    <row r="14" spans="1:14" s="57" customFormat="1" ht="15.95" customHeight="1" x14ac:dyDescent="0.2">
      <c r="A14" s="43"/>
      <c r="B14" s="215"/>
      <c r="C14" s="216"/>
      <c r="D14" s="216"/>
      <c r="E14" s="216"/>
      <c r="F14" s="216"/>
      <c r="G14" s="216"/>
      <c r="H14" s="216"/>
      <c r="I14" s="216"/>
      <c r="J14" s="216"/>
      <c r="K14" s="217"/>
      <c r="L14" s="4"/>
      <c r="M14" s="27"/>
    </row>
    <row r="15" spans="1:14" s="57" customFormat="1" ht="15.95" customHeight="1" thickBot="1" x14ac:dyDescent="0.25">
      <c r="A15" s="43"/>
      <c r="B15" s="218"/>
      <c r="C15" s="219"/>
      <c r="D15" s="219"/>
      <c r="E15" s="219"/>
      <c r="F15" s="219"/>
      <c r="G15" s="219"/>
      <c r="H15" s="219"/>
      <c r="I15" s="219"/>
      <c r="J15" s="219"/>
      <c r="K15" s="220"/>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229" t="s">
        <v>27</v>
      </c>
      <c r="C17" s="229"/>
      <c r="D17" s="229"/>
      <c r="E17" s="229"/>
      <c r="F17" s="229"/>
      <c r="G17" s="229"/>
      <c r="H17" s="229"/>
      <c r="I17" s="229"/>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235" t="s">
        <v>28</v>
      </c>
      <c r="C19" s="235"/>
      <c r="D19" s="235"/>
      <c r="E19" s="235"/>
      <c r="F19" s="236"/>
      <c r="G19" s="237"/>
      <c r="H19" s="237"/>
      <c r="I19" s="238"/>
      <c r="J19" s="38"/>
      <c r="K19" s="38"/>
      <c r="M19" s="27"/>
      <c r="AD19" s="33"/>
      <c r="AE19" s="33"/>
      <c r="AF19" s="33"/>
      <c r="AG19" s="33"/>
      <c r="AH19" s="33"/>
      <c r="AI19" s="33"/>
      <c r="AJ19" s="33"/>
      <c r="AK19" s="33"/>
    </row>
    <row r="20" spans="1:37" s="57" customFormat="1" ht="15.95" customHeight="1" thickBot="1" x14ac:dyDescent="0.25">
      <c r="A20" s="46"/>
      <c r="B20" s="73"/>
      <c r="C20" s="73"/>
      <c r="D20" s="73"/>
      <c r="E20" s="73"/>
      <c r="F20" s="73"/>
      <c r="G20" s="47"/>
      <c r="H20" s="47"/>
      <c r="I20" s="47"/>
      <c r="J20" s="38"/>
      <c r="K20" s="38"/>
      <c r="M20" s="27"/>
      <c r="AD20" s="33"/>
      <c r="AE20" s="33"/>
      <c r="AF20" s="33"/>
      <c r="AG20" s="33"/>
      <c r="AH20" s="33"/>
      <c r="AI20" s="33"/>
      <c r="AJ20" s="33"/>
      <c r="AK20" s="33"/>
    </row>
    <row r="21" spans="1:37" s="57" customFormat="1" ht="15.95" customHeight="1" thickBot="1" x14ac:dyDescent="0.25">
      <c r="A21" s="48"/>
      <c r="B21" s="311" t="s">
        <v>29</v>
      </c>
      <c r="C21" s="312"/>
      <c r="D21" s="231" t="s">
        <v>30</v>
      </c>
      <c r="E21" s="232"/>
      <c r="F21" s="75" t="s">
        <v>31</v>
      </c>
      <c r="G21" s="76" t="s">
        <v>32</v>
      </c>
      <c r="H21" s="233" t="s">
        <v>33</v>
      </c>
      <c r="I21" s="234"/>
      <c r="J21" s="38"/>
      <c r="K21" s="38"/>
      <c r="M21" s="27"/>
      <c r="AD21" s="33"/>
      <c r="AE21" s="33"/>
      <c r="AF21" s="33"/>
      <c r="AG21" s="33"/>
      <c r="AH21" s="33"/>
      <c r="AI21" s="33"/>
      <c r="AJ21" s="33"/>
      <c r="AK21" s="33"/>
    </row>
    <row r="22" spans="1:37" s="57" customFormat="1" ht="15.95" customHeight="1" thickBot="1" x14ac:dyDescent="0.25">
      <c r="A22" s="7"/>
      <c r="B22" s="74"/>
      <c r="C22" s="74"/>
      <c r="D22" s="223"/>
      <c r="E22" s="239"/>
      <c r="F22" s="180"/>
      <c r="G22" s="181"/>
      <c r="H22" s="240"/>
      <c r="I22" s="225"/>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230" t="s">
        <v>34</v>
      </c>
      <c r="C24" s="230"/>
      <c r="D24" s="78" t="s">
        <v>3</v>
      </c>
      <c r="E24" s="223"/>
      <c r="F24" s="224"/>
      <c r="G24" s="224"/>
      <c r="H24" s="224"/>
      <c r="I24" s="225"/>
      <c r="M24" s="27"/>
      <c r="AD24" s="33"/>
      <c r="AE24" s="33"/>
      <c r="AF24" s="33"/>
      <c r="AG24" s="33"/>
      <c r="AH24" s="33"/>
      <c r="AI24" s="33"/>
      <c r="AJ24" s="33"/>
      <c r="AK24" s="33"/>
    </row>
    <row r="25" spans="1:37" s="57" customFormat="1" ht="15.95" customHeight="1" thickBot="1" x14ac:dyDescent="0.25">
      <c r="A25" s="7"/>
      <c r="B25" s="230"/>
      <c r="C25" s="230"/>
      <c r="D25" s="10" t="s">
        <v>5</v>
      </c>
      <c r="E25" s="223"/>
      <c r="F25" s="224"/>
      <c r="G25" s="224"/>
      <c r="H25" s="224"/>
      <c r="I25" s="225"/>
      <c r="M25" s="27"/>
      <c r="AD25" s="33"/>
      <c r="AE25" s="33"/>
      <c r="AF25" s="33"/>
      <c r="AG25" s="33"/>
      <c r="AH25" s="33"/>
      <c r="AI25" s="33"/>
      <c r="AJ25" s="33"/>
      <c r="AK25" s="33"/>
    </row>
    <row r="26" spans="1:37" s="57" customFormat="1" ht="15.95" customHeight="1" thickBot="1" x14ac:dyDescent="0.25">
      <c r="A26" s="7"/>
      <c r="B26" s="74"/>
      <c r="C26" s="74"/>
      <c r="D26" s="10" t="s">
        <v>4</v>
      </c>
      <c r="E26" s="223"/>
      <c r="F26" s="224"/>
      <c r="G26" s="224"/>
      <c r="H26" s="224"/>
      <c r="I26" s="225"/>
      <c r="M26" s="27"/>
      <c r="AD26" s="33"/>
      <c r="AE26" s="33"/>
      <c r="AF26" s="33"/>
      <c r="AG26" s="33"/>
      <c r="AH26" s="33"/>
      <c r="AI26" s="33"/>
      <c r="AJ26" s="33"/>
      <c r="AK26" s="33"/>
    </row>
    <row r="27" spans="1:37" s="57" customFormat="1" ht="15.95" customHeight="1" thickBot="1" x14ac:dyDescent="0.25">
      <c r="A27" s="7"/>
      <c r="B27" s="74"/>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78" t="s">
        <v>1</v>
      </c>
      <c r="E28" s="226"/>
      <c r="F28" s="227"/>
      <c r="G28" s="227"/>
      <c r="H28" s="227"/>
      <c r="I28" s="228"/>
      <c r="M28" s="27"/>
      <c r="AD28" s="33"/>
      <c r="AE28" s="33"/>
      <c r="AF28" s="33"/>
      <c r="AG28" s="33"/>
      <c r="AH28" s="33"/>
      <c r="AI28" s="33"/>
      <c r="AJ28" s="33"/>
      <c r="AK28" s="33"/>
    </row>
    <row r="29" spans="1:37" s="57" customFormat="1" ht="15.95" customHeight="1" thickBot="1" x14ac:dyDescent="0.25">
      <c r="A29" s="7"/>
      <c r="C29" s="249" t="s">
        <v>47</v>
      </c>
      <c r="D29" s="250"/>
      <c r="E29" s="247"/>
      <c r="F29" s="248"/>
      <c r="G29" s="226"/>
      <c r="H29" s="227"/>
      <c r="I29" s="228"/>
      <c r="M29" s="27"/>
      <c r="AD29" s="33"/>
      <c r="AE29" s="33"/>
      <c r="AF29" s="33"/>
      <c r="AG29" s="33"/>
      <c r="AH29" s="33"/>
      <c r="AI29" s="33"/>
      <c r="AJ29" s="33"/>
      <c r="AK29" s="33"/>
    </row>
    <row r="30" spans="1:37" s="57" customFormat="1" ht="15.95" customHeight="1" x14ac:dyDescent="0.2">
      <c r="A30" s="7"/>
      <c r="C30" s="251" t="s">
        <v>48</v>
      </c>
      <c r="D30" s="251"/>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320" t="s">
        <v>42</v>
      </c>
      <c r="C32" s="320"/>
      <c r="D32" s="320"/>
      <c r="E32" s="320"/>
      <c r="F32" s="320"/>
      <c r="G32" s="320"/>
      <c r="H32" s="321"/>
      <c r="I32" s="221"/>
      <c r="J32" s="222"/>
      <c r="K32" s="2"/>
      <c r="L32" s="2"/>
      <c r="M32" s="27"/>
      <c r="N32" s="2"/>
      <c r="O32" s="57"/>
      <c r="P32" s="57"/>
      <c r="Q32" s="57"/>
    </row>
    <row r="33" spans="1:37" s="15" customFormat="1" ht="15.95" customHeight="1" thickBot="1" x14ac:dyDescent="0.25">
      <c r="A33" s="5"/>
      <c r="B33" s="320" t="s">
        <v>56</v>
      </c>
      <c r="C33" s="320"/>
      <c r="D33" s="320"/>
      <c r="E33" s="320"/>
      <c r="F33" s="320"/>
      <c r="G33" s="320"/>
      <c r="H33" s="321"/>
      <c r="I33" s="221"/>
      <c r="J33" s="222"/>
      <c r="K33" s="2"/>
      <c r="L33" s="2"/>
      <c r="M33" s="27"/>
      <c r="N33" s="2"/>
      <c r="O33" s="57"/>
      <c r="P33" s="57"/>
      <c r="Q33" s="57"/>
    </row>
    <row r="34" spans="1:37" s="15" customFormat="1" ht="15.95" customHeight="1" thickBot="1" x14ac:dyDescent="0.25">
      <c r="A34" s="5"/>
      <c r="B34" s="57"/>
      <c r="C34" s="57"/>
      <c r="D34" s="57"/>
      <c r="E34" s="57"/>
      <c r="F34" s="56"/>
      <c r="G34" s="57"/>
      <c r="H34" s="57"/>
      <c r="I34" s="57"/>
      <c r="J34" s="57"/>
      <c r="K34" s="2"/>
      <c r="L34" s="2"/>
      <c r="M34" s="27"/>
      <c r="N34" s="2"/>
      <c r="O34" s="57"/>
      <c r="P34" s="57"/>
      <c r="Q34" s="57"/>
    </row>
    <row r="35" spans="1:37" s="15" customFormat="1" ht="15.95" customHeight="1" x14ac:dyDescent="0.2">
      <c r="A35" s="5"/>
      <c r="B35" s="322" t="s">
        <v>46</v>
      </c>
      <c r="C35" s="323"/>
      <c r="D35" s="323"/>
      <c r="E35" s="323"/>
      <c r="F35" s="323"/>
      <c r="G35" s="323"/>
      <c r="H35" s="323"/>
      <c r="I35" s="323"/>
      <c r="J35" s="323"/>
      <c r="K35" s="324"/>
      <c r="L35" s="2"/>
      <c r="M35" s="27"/>
      <c r="N35" s="2"/>
      <c r="O35" s="57"/>
      <c r="P35" s="57"/>
      <c r="Q35" s="57"/>
    </row>
    <row r="36" spans="1:37" s="15" customFormat="1" ht="15.95" customHeight="1" x14ac:dyDescent="0.2">
      <c r="A36" s="5"/>
      <c r="B36" s="325"/>
      <c r="C36" s="326"/>
      <c r="D36" s="326"/>
      <c r="E36" s="326"/>
      <c r="F36" s="326"/>
      <c r="G36" s="326"/>
      <c r="H36" s="326"/>
      <c r="I36" s="326"/>
      <c r="J36" s="326"/>
      <c r="K36" s="327"/>
      <c r="L36" s="2"/>
      <c r="M36" s="27"/>
      <c r="N36" s="2"/>
      <c r="O36" s="57"/>
      <c r="P36" s="57"/>
      <c r="Q36" s="57"/>
    </row>
    <row r="37" spans="1:37" s="15" customFormat="1" ht="15.95" customHeight="1" thickBot="1" x14ac:dyDescent="0.25">
      <c r="A37" s="5"/>
      <c r="B37" s="328"/>
      <c r="C37" s="329"/>
      <c r="D37" s="329"/>
      <c r="E37" s="329"/>
      <c r="F37" s="329"/>
      <c r="G37" s="329"/>
      <c r="H37" s="329"/>
      <c r="I37" s="329"/>
      <c r="J37" s="329"/>
      <c r="K37" s="330"/>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252" t="s">
        <v>52</v>
      </c>
      <c r="C41" s="253"/>
      <c r="D41" s="253"/>
      <c r="E41" s="253"/>
      <c r="F41" s="253"/>
      <c r="G41" s="254"/>
      <c r="H41" s="58" t="s">
        <v>26</v>
      </c>
      <c r="I41" s="59"/>
      <c r="J41" s="60"/>
      <c r="K41" s="60"/>
      <c r="M41" s="27"/>
      <c r="AD41" s="33"/>
      <c r="AE41" s="33"/>
      <c r="AF41" s="33"/>
      <c r="AG41" s="33"/>
      <c r="AH41" s="33"/>
      <c r="AI41" s="33"/>
      <c r="AJ41" s="33"/>
      <c r="AK41" s="33"/>
    </row>
    <row r="42" spans="1:37" s="57" customFormat="1" ht="15.95" customHeight="1" x14ac:dyDescent="0.2">
      <c r="A42" s="7"/>
      <c r="B42" s="255" t="s">
        <v>53</v>
      </c>
      <c r="C42" s="255"/>
      <c r="D42" s="255"/>
      <c r="E42" s="255"/>
      <c r="F42" s="255"/>
      <c r="G42" s="255"/>
      <c r="H42" s="63"/>
      <c r="I42" s="59"/>
      <c r="J42" s="60"/>
      <c r="K42" s="60"/>
      <c r="M42" s="27"/>
    </row>
    <row r="43" spans="1:37" s="57" customFormat="1" ht="15.95" customHeight="1" x14ac:dyDescent="0.2">
      <c r="A43" s="7"/>
      <c r="B43" s="272" t="s">
        <v>55</v>
      </c>
      <c r="C43" s="272"/>
      <c r="D43" s="272"/>
      <c r="E43" s="272"/>
      <c r="F43" s="272"/>
      <c r="G43" s="272"/>
      <c r="H43" s="64"/>
      <c r="I43" s="59"/>
      <c r="J43" s="60"/>
      <c r="K43" s="60"/>
      <c r="M43" s="27"/>
    </row>
    <row r="44" spans="1:37" s="57" customFormat="1" ht="16.5" customHeight="1" thickBot="1" x14ac:dyDescent="0.25">
      <c r="A44" s="7"/>
      <c r="B44" s="287" t="s">
        <v>54</v>
      </c>
      <c r="C44" s="287"/>
      <c r="D44" s="287"/>
      <c r="E44" s="287"/>
      <c r="F44" s="287"/>
      <c r="G44" s="287"/>
      <c r="H44" s="65"/>
      <c r="I44" s="59"/>
      <c r="J44" s="60"/>
      <c r="K44" s="60"/>
      <c r="M44" s="27"/>
    </row>
    <row r="45" spans="1:37" s="57" customFormat="1" ht="16.5" customHeight="1" x14ac:dyDescent="0.2">
      <c r="A45" s="7"/>
      <c r="B45" s="256" t="s">
        <v>208</v>
      </c>
      <c r="C45" s="256"/>
      <c r="D45" s="256"/>
      <c r="E45" s="256"/>
      <c r="F45" s="256"/>
      <c r="G45" s="256"/>
      <c r="H45" s="18"/>
      <c r="I45" s="60"/>
      <c r="J45" s="60"/>
      <c r="K45" s="60"/>
      <c r="M45" s="27"/>
    </row>
    <row r="46" spans="1:37" s="57" customFormat="1" ht="16.5" hidden="1" customHeight="1" x14ac:dyDescent="0.2">
      <c r="A46" s="7"/>
      <c r="B46" s="257"/>
      <c r="C46" s="257"/>
      <c r="D46" s="257"/>
      <c r="E46" s="257"/>
      <c r="F46" s="257"/>
      <c r="G46" s="257"/>
      <c r="H46" s="18"/>
      <c r="I46" s="60"/>
      <c r="J46" s="60"/>
      <c r="K46" s="60"/>
      <c r="M46" s="27"/>
    </row>
    <row r="47" spans="1:37" s="57" customFormat="1" ht="3.75" hidden="1" customHeight="1" x14ac:dyDescent="0.2">
      <c r="A47" s="7"/>
      <c r="B47" s="257"/>
      <c r="C47" s="257"/>
      <c r="D47" s="257"/>
      <c r="E47" s="257"/>
      <c r="F47" s="257"/>
      <c r="G47" s="257"/>
      <c r="H47" s="18"/>
      <c r="I47" s="60"/>
      <c r="J47" s="60"/>
      <c r="K47" s="60"/>
      <c r="M47" s="27"/>
    </row>
    <row r="48" spans="1:37" s="57" customFormat="1" ht="7.5" hidden="1" customHeight="1" x14ac:dyDescent="0.2">
      <c r="A48" s="7"/>
      <c r="B48" s="257"/>
      <c r="C48" s="257"/>
      <c r="D48" s="257"/>
      <c r="E48" s="257"/>
      <c r="F48" s="257"/>
      <c r="G48" s="257"/>
      <c r="H48" s="18"/>
      <c r="I48" s="60"/>
      <c r="J48" s="60"/>
      <c r="K48" s="60"/>
      <c r="M48" s="27"/>
    </row>
    <row r="49" spans="1:16" s="57" customFormat="1" ht="3.75" hidden="1" customHeight="1" x14ac:dyDescent="0.2">
      <c r="A49" s="7"/>
      <c r="B49" s="257"/>
      <c r="C49" s="257"/>
      <c r="D49" s="257"/>
      <c r="E49" s="257"/>
      <c r="F49" s="257"/>
      <c r="G49" s="257"/>
      <c r="H49" s="18"/>
      <c r="I49" s="60"/>
      <c r="J49" s="60"/>
      <c r="K49" s="60"/>
      <c r="M49" s="27"/>
    </row>
    <row r="50" spans="1:16" s="57" customFormat="1" ht="36" customHeight="1" x14ac:dyDescent="0.2">
      <c r="A50" s="5"/>
      <c r="B50" s="257"/>
      <c r="C50" s="257"/>
      <c r="D50" s="257"/>
      <c r="E50" s="257"/>
      <c r="F50" s="257"/>
      <c r="G50" s="257"/>
      <c r="H50" s="178"/>
      <c r="I50" s="60"/>
      <c r="J50" s="60"/>
      <c r="K50" s="60"/>
      <c r="M50" s="27"/>
    </row>
    <row r="51" spans="1:16" s="6" customFormat="1" ht="15.95" customHeight="1" x14ac:dyDescent="0.2">
      <c r="A51" s="5" t="s">
        <v>39</v>
      </c>
      <c r="B51" s="316" t="s">
        <v>104</v>
      </c>
      <c r="C51" s="316"/>
      <c r="D51" s="316"/>
      <c r="E51" s="316"/>
      <c r="F51" s="316"/>
      <c r="G51" s="316"/>
      <c r="H51" s="316"/>
      <c r="I51" s="316"/>
      <c r="J51" s="316"/>
      <c r="K51" s="316"/>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41" t="s">
        <v>58</v>
      </c>
      <c r="C54" s="242"/>
      <c r="D54" s="242"/>
      <c r="E54" s="242"/>
      <c r="F54" s="242"/>
      <c r="G54" s="242"/>
      <c r="H54" s="242"/>
      <c r="I54" s="242"/>
      <c r="J54" s="243"/>
      <c r="K54" s="128"/>
      <c r="M54" s="27"/>
    </row>
    <row r="55" spans="1:16" s="23" customFormat="1" ht="15.95" customHeight="1" thickBot="1" x14ac:dyDescent="0.3">
      <c r="A55" s="21"/>
      <c r="B55" s="288" t="s">
        <v>103</v>
      </c>
      <c r="C55" s="289"/>
      <c r="D55" s="289"/>
      <c r="E55" s="289"/>
      <c r="F55" s="289"/>
      <c r="G55" s="289"/>
      <c r="H55" s="289"/>
      <c r="I55" s="289"/>
      <c r="J55" s="290"/>
      <c r="K55" s="159"/>
      <c r="L55" s="20"/>
      <c r="M55" s="20"/>
      <c r="N55" s="20"/>
    </row>
    <row r="56" spans="1:16" s="23" customFormat="1" ht="15.95" customHeight="1" x14ac:dyDescent="0.25">
      <c r="A56" s="21"/>
      <c r="B56" s="29"/>
      <c r="C56" s="29"/>
      <c r="D56" s="29"/>
      <c r="E56" s="29"/>
      <c r="F56" s="29"/>
      <c r="G56" s="29"/>
      <c r="H56" s="29"/>
      <c r="I56" s="129"/>
      <c r="J56" s="57"/>
      <c r="K56" s="2"/>
      <c r="L56" s="20"/>
      <c r="M56" s="20"/>
      <c r="N56" s="20"/>
    </row>
    <row r="57" spans="1:16" s="23" customFormat="1" ht="15.95" customHeight="1" x14ac:dyDescent="0.25">
      <c r="A57" s="21"/>
      <c r="B57" s="130"/>
      <c r="C57" s="130"/>
      <c r="D57" s="130"/>
      <c r="E57" s="130"/>
      <c r="F57" s="130"/>
      <c r="G57" s="130"/>
      <c r="H57" s="130"/>
      <c r="I57" s="130"/>
      <c r="J57" s="130"/>
      <c r="K57" s="130"/>
      <c r="L57" s="20"/>
      <c r="M57" s="20"/>
      <c r="N57" s="20"/>
    </row>
    <row r="58" spans="1:16" s="72" customFormat="1" ht="15.95" customHeight="1" x14ac:dyDescent="0.2">
      <c r="A58" s="5" t="s">
        <v>38</v>
      </c>
      <c r="B58" s="273" t="s">
        <v>21</v>
      </c>
      <c r="C58" s="273"/>
      <c r="D58" s="273"/>
      <c r="E58" s="273"/>
      <c r="F58" s="273"/>
      <c r="G58" s="273"/>
      <c r="H58" s="273"/>
      <c r="I58" s="273"/>
      <c r="J58" s="273"/>
      <c r="K58" s="273"/>
      <c r="M58" s="27"/>
    </row>
    <row r="59" spans="1:16" s="72" customFormat="1" ht="15.95" customHeight="1" x14ac:dyDescent="0.2">
      <c r="A59" s="16"/>
      <c r="M59" s="27"/>
    </row>
    <row r="60" spans="1:16" s="72" customFormat="1" ht="15.95" customHeight="1" x14ac:dyDescent="0.2">
      <c r="A60" s="5" t="s">
        <v>7</v>
      </c>
      <c r="B60" s="274" t="s">
        <v>114</v>
      </c>
      <c r="C60" s="274"/>
      <c r="D60" s="274"/>
      <c r="E60" s="274"/>
      <c r="F60" s="274"/>
      <c r="G60" s="274"/>
      <c r="H60" s="274"/>
      <c r="I60" s="274"/>
      <c r="J60" s="274"/>
      <c r="K60" s="274"/>
      <c r="M60" s="27"/>
    </row>
    <row r="61" spans="1:16" s="72" customFormat="1" ht="15.95" customHeight="1" x14ac:dyDescent="0.2">
      <c r="A61" s="16"/>
      <c r="B61" s="77"/>
      <c r="C61" s="77"/>
      <c r="D61" s="77"/>
      <c r="L61" s="2"/>
      <c r="M61" s="27"/>
    </row>
    <row r="62" spans="1:16" s="72" customFormat="1" ht="15.95" customHeight="1" x14ac:dyDescent="0.2">
      <c r="A62" s="16"/>
      <c r="B62" s="291" t="s">
        <v>57</v>
      </c>
      <c r="C62" s="291"/>
      <c r="D62" s="291"/>
      <c r="E62" s="291"/>
      <c r="F62" s="291"/>
      <c r="G62" s="291"/>
      <c r="H62" s="291"/>
      <c r="I62" s="291"/>
      <c r="J62" s="291"/>
      <c r="K62" s="291"/>
      <c r="M62" s="27"/>
    </row>
    <row r="63" spans="1:16" s="92" customFormat="1" ht="15.95" customHeight="1" thickBot="1" x14ac:dyDescent="0.25">
      <c r="A63" s="16"/>
      <c r="M63" s="27"/>
    </row>
    <row r="64" spans="1:16" s="72" customFormat="1" ht="15.95" customHeight="1" thickBot="1" x14ac:dyDescent="0.3">
      <c r="A64" s="16"/>
      <c r="H64" s="244" t="s">
        <v>41</v>
      </c>
      <c r="I64" s="245"/>
      <c r="J64" s="245"/>
      <c r="K64" s="245"/>
      <c r="L64" s="246"/>
      <c r="M64" s="95"/>
      <c r="N64" s="95"/>
      <c r="O64" s="2"/>
      <c r="P64" s="2"/>
    </row>
    <row r="65" spans="1:16" s="72" customFormat="1" ht="15.95" customHeight="1" x14ac:dyDescent="0.25">
      <c r="A65" s="16"/>
      <c r="H65" s="304" t="s">
        <v>62</v>
      </c>
      <c r="I65" s="301" t="s">
        <v>43</v>
      </c>
      <c r="J65" s="301" t="s">
        <v>44</v>
      </c>
      <c r="K65" s="298" t="s">
        <v>83</v>
      </c>
      <c r="L65" s="307" t="s">
        <v>85</v>
      </c>
      <c r="M65" s="2"/>
      <c r="N65" s="2"/>
      <c r="O65" s="2"/>
      <c r="P65" s="2"/>
    </row>
    <row r="66" spans="1:16" s="72" customFormat="1" ht="15.95" customHeight="1" x14ac:dyDescent="0.25">
      <c r="A66" s="16"/>
      <c r="H66" s="305"/>
      <c r="I66" s="302"/>
      <c r="J66" s="302"/>
      <c r="K66" s="299"/>
      <c r="L66" s="308"/>
      <c r="M66" s="2"/>
      <c r="N66" s="2"/>
      <c r="O66" s="2"/>
      <c r="P66" s="2"/>
    </row>
    <row r="67" spans="1:16" s="72" customFormat="1" ht="15.95" customHeight="1" x14ac:dyDescent="0.25">
      <c r="A67" s="16"/>
      <c r="H67" s="305"/>
      <c r="I67" s="302"/>
      <c r="J67" s="302"/>
      <c r="K67" s="299"/>
      <c r="L67" s="308"/>
      <c r="M67" s="2"/>
      <c r="N67" s="2"/>
      <c r="O67" s="2"/>
      <c r="P67" s="2"/>
    </row>
    <row r="68" spans="1:16" s="72" customFormat="1" ht="15.95" customHeight="1" x14ac:dyDescent="0.25">
      <c r="A68" s="16"/>
      <c r="H68" s="305"/>
      <c r="I68" s="302"/>
      <c r="J68" s="302"/>
      <c r="K68" s="299"/>
      <c r="L68" s="308"/>
      <c r="M68" s="2"/>
      <c r="N68" s="2"/>
      <c r="O68" s="2"/>
      <c r="P68" s="2"/>
    </row>
    <row r="69" spans="1:16" s="72" customFormat="1" ht="28.5" customHeight="1" thickBot="1" x14ac:dyDescent="0.3">
      <c r="A69" s="16"/>
      <c r="H69" s="306"/>
      <c r="I69" s="303"/>
      <c r="J69" s="303"/>
      <c r="K69" s="300"/>
      <c r="L69" s="309"/>
      <c r="M69" s="2"/>
      <c r="N69" s="2"/>
      <c r="O69" s="2"/>
      <c r="P69" s="2"/>
    </row>
    <row r="70" spans="1:16" s="72" customFormat="1" ht="15.95" customHeight="1" thickBot="1" x14ac:dyDescent="0.3">
      <c r="A70" s="16"/>
      <c r="B70" s="284" t="s">
        <v>112</v>
      </c>
      <c r="C70" s="285"/>
      <c r="D70" s="285"/>
      <c r="E70" s="285"/>
      <c r="F70" s="285"/>
      <c r="G70" s="285"/>
      <c r="H70" s="285"/>
      <c r="I70" s="285"/>
      <c r="J70" s="285"/>
      <c r="K70" s="285"/>
      <c r="L70" s="286"/>
      <c r="M70" s="2"/>
      <c r="N70" s="2"/>
      <c r="O70" s="2"/>
      <c r="P70" s="2"/>
    </row>
    <row r="71" spans="1:16" s="72" customFormat="1" ht="15.95" customHeight="1" x14ac:dyDescent="0.25">
      <c r="A71" s="16"/>
      <c r="B71" s="182" t="s">
        <v>8</v>
      </c>
      <c r="C71" s="319" t="s">
        <v>25</v>
      </c>
      <c r="D71" s="319"/>
      <c r="E71" s="319"/>
      <c r="F71" s="319"/>
      <c r="G71" s="319"/>
      <c r="H71" s="183"/>
      <c r="I71" s="292"/>
      <c r="J71" s="184"/>
      <c r="K71" s="185"/>
      <c r="L71" s="186"/>
      <c r="M71" s="94"/>
      <c r="N71" s="94"/>
      <c r="O71" s="2"/>
      <c r="P71" s="2"/>
    </row>
    <row r="72" spans="1:16" s="72" customFormat="1" ht="15.95" customHeight="1" x14ac:dyDescent="0.25">
      <c r="A72" s="16"/>
      <c r="B72" s="187" t="s">
        <v>15</v>
      </c>
      <c r="C72" s="296" t="s">
        <v>35</v>
      </c>
      <c r="D72" s="296"/>
      <c r="E72" s="296"/>
      <c r="F72" s="296"/>
      <c r="G72" s="296"/>
      <c r="H72" s="188"/>
      <c r="I72" s="293"/>
      <c r="J72" s="189"/>
      <c r="K72" s="190"/>
      <c r="L72" s="191"/>
      <c r="M72" s="94"/>
      <c r="N72" s="94"/>
      <c r="O72" s="2"/>
      <c r="P72" s="2"/>
    </row>
    <row r="73" spans="1:16" s="72" customFormat="1" ht="15.95" customHeight="1" x14ac:dyDescent="0.25">
      <c r="A73" s="16"/>
      <c r="B73" s="187" t="s">
        <v>9</v>
      </c>
      <c r="C73" s="296" t="s">
        <v>36</v>
      </c>
      <c r="D73" s="296"/>
      <c r="E73" s="296"/>
      <c r="F73" s="296"/>
      <c r="G73" s="296"/>
      <c r="H73" s="188"/>
      <c r="I73" s="293"/>
      <c r="J73" s="189"/>
      <c r="K73" s="190"/>
      <c r="L73" s="191"/>
      <c r="M73" s="94"/>
      <c r="N73" s="94"/>
    </row>
    <row r="74" spans="1:16" s="72" customFormat="1" ht="15.95" customHeight="1" x14ac:dyDescent="0.25">
      <c r="A74" s="16"/>
      <c r="B74" s="187" t="s">
        <v>10</v>
      </c>
      <c r="C74" s="296" t="s">
        <v>37</v>
      </c>
      <c r="D74" s="296"/>
      <c r="E74" s="296"/>
      <c r="F74" s="296"/>
      <c r="G74" s="296"/>
      <c r="H74" s="188"/>
      <c r="I74" s="294"/>
      <c r="J74" s="189"/>
      <c r="K74" s="190"/>
      <c r="L74" s="191"/>
      <c r="M74" s="94"/>
      <c r="N74" s="94"/>
    </row>
    <row r="75" spans="1:16" s="72" customFormat="1" ht="15.95" customHeight="1" x14ac:dyDescent="0.25">
      <c r="A75" s="16"/>
      <c r="B75" s="187" t="s">
        <v>11</v>
      </c>
      <c r="C75" s="296" t="s">
        <v>14</v>
      </c>
      <c r="D75" s="296"/>
      <c r="E75" s="296"/>
      <c r="F75" s="296"/>
      <c r="G75" s="296"/>
      <c r="H75" s="188"/>
      <c r="I75" s="192"/>
      <c r="J75" s="189"/>
      <c r="K75" s="190"/>
      <c r="L75" s="191"/>
      <c r="M75" s="2"/>
      <c r="N75" s="2"/>
    </row>
    <row r="76" spans="1:16" s="72" customFormat="1" ht="15.95" customHeight="1" x14ac:dyDescent="0.25">
      <c r="A76" s="16"/>
      <c r="B76" s="182" t="s">
        <v>12</v>
      </c>
      <c r="C76" s="296" t="s">
        <v>18</v>
      </c>
      <c r="D76" s="296"/>
      <c r="E76" s="296"/>
      <c r="F76" s="296"/>
      <c r="G76" s="296"/>
      <c r="H76" s="193"/>
      <c r="I76" s="85"/>
      <c r="J76" s="84"/>
      <c r="K76" s="190"/>
      <c r="L76" s="191"/>
      <c r="M76" s="2"/>
      <c r="N76" s="2"/>
    </row>
    <row r="77" spans="1:16" s="72" customFormat="1" ht="15.95" customHeight="1" thickBot="1" x14ac:dyDescent="0.3">
      <c r="A77" s="16"/>
      <c r="B77" s="194" t="s">
        <v>24</v>
      </c>
      <c r="C77" s="195" t="s">
        <v>22</v>
      </c>
      <c r="D77" s="297" t="s">
        <v>50</v>
      </c>
      <c r="E77" s="297"/>
      <c r="F77" s="297"/>
      <c r="G77" s="297"/>
      <c r="H77" s="196"/>
      <c r="I77" s="197"/>
      <c r="J77" s="198"/>
      <c r="K77" s="199"/>
      <c r="L77" s="200"/>
      <c r="M77" s="2"/>
      <c r="N77" s="2"/>
    </row>
    <row r="78" spans="1:16" s="82" customFormat="1" ht="15.95" customHeight="1" x14ac:dyDescent="0.2">
      <c r="A78" s="16"/>
      <c r="B78" s="201"/>
      <c r="C78" s="202"/>
      <c r="D78" s="203"/>
      <c r="E78" s="203"/>
      <c r="F78" s="203"/>
      <c r="G78" s="203"/>
      <c r="H78" s="204"/>
      <c r="I78" s="204"/>
      <c r="J78" s="204"/>
      <c r="K78" s="205"/>
      <c r="L78" s="206"/>
      <c r="M78" s="27"/>
      <c r="N78" s="29"/>
    </row>
    <row r="79" spans="1:16" s="72" customFormat="1" ht="15.95" customHeight="1" thickBot="1" x14ac:dyDescent="0.25">
      <c r="A79" s="3"/>
      <c r="B79" s="201"/>
      <c r="C79" s="201"/>
      <c r="D79" s="201"/>
      <c r="E79" s="201"/>
      <c r="F79" s="201"/>
      <c r="G79" s="207"/>
      <c r="H79" s="208"/>
      <c r="I79" s="208"/>
      <c r="J79" s="208"/>
      <c r="K79" s="208"/>
      <c r="L79" s="206"/>
      <c r="M79" s="27"/>
    </row>
    <row r="80" spans="1:16" s="72" customFormat="1" ht="15.95" customHeight="1" thickBot="1" x14ac:dyDescent="0.25">
      <c r="A80" s="16"/>
      <c r="B80" s="349" t="s">
        <v>113</v>
      </c>
      <c r="C80" s="350"/>
      <c r="D80" s="350"/>
      <c r="E80" s="350"/>
      <c r="F80" s="350"/>
      <c r="G80" s="350"/>
      <c r="H80" s="350"/>
      <c r="I80" s="350"/>
      <c r="J80" s="350"/>
      <c r="K80" s="350"/>
      <c r="L80" s="351"/>
      <c r="M80" s="27"/>
    </row>
    <row r="81" spans="1:19" s="72" customFormat="1" ht="15.95" customHeight="1" x14ac:dyDescent="0.2">
      <c r="A81" s="16"/>
      <c r="B81" s="209" t="s">
        <v>13</v>
      </c>
      <c r="C81" s="352" t="s">
        <v>45</v>
      </c>
      <c r="D81" s="352"/>
      <c r="E81" s="352"/>
      <c r="F81" s="352"/>
      <c r="G81" s="352"/>
      <c r="H81" s="183"/>
      <c r="I81" s="292"/>
      <c r="J81" s="184"/>
      <c r="K81" s="185"/>
      <c r="L81" s="150"/>
      <c r="M81" s="27"/>
    </row>
    <row r="82" spans="1:19" s="29" customFormat="1" ht="15.95" customHeight="1" x14ac:dyDescent="0.2">
      <c r="A82" s="16"/>
      <c r="B82" s="182" t="s">
        <v>23</v>
      </c>
      <c r="C82" s="317" t="s">
        <v>59</v>
      </c>
      <c r="D82" s="317"/>
      <c r="E82" s="317"/>
      <c r="F82" s="317"/>
      <c r="G82" s="317"/>
      <c r="H82" s="188"/>
      <c r="I82" s="293"/>
      <c r="J82" s="189"/>
      <c r="K82" s="190"/>
      <c r="L82" s="151"/>
      <c r="M82" s="27"/>
    </row>
    <row r="83" spans="1:19" s="29" customFormat="1" ht="15.95" customHeight="1" x14ac:dyDescent="0.2">
      <c r="A83" s="16"/>
      <c r="B83" s="182" t="s">
        <v>16</v>
      </c>
      <c r="C83" s="318" t="s">
        <v>60</v>
      </c>
      <c r="D83" s="318"/>
      <c r="E83" s="318"/>
      <c r="F83" s="318"/>
      <c r="G83" s="318"/>
      <c r="H83" s="188"/>
      <c r="I83" s="294"/>
      <c r="J83" s="189"/>
      <c r="K83" s="190"/>
      <c r="L83" s="151"/>
      <c r="M83" s="27"/>
      <c r="P83" s="71"/>
      <c r="Q83" s="71"/>
      <c r="R83" s="71"/>
      <c r="S83" s="71"/>
    </row>
    <row r="84" spans="1:19" s="72" customFormat="1" ht="15.95" customHeight="1" thickBot="1" x14ac:dyDescent="0.25">
      <c r="A84" s="16"/>
      <c r="B84" s="210" t="s">
        <v>17</v>
      </c>
      <c r="C84" s="297" t="s">
        <v>19</v>
      </c>
      <c r="D84" s="297"/>
      <c r="E84" s="297"/>
      <c r="F84" s="297"/>
      <c r="G84" s="297"/>
      <c r="H84" s="196"/>
      <c r="I84" s="198"/>
      <c r="J84" s="198"/>
      <c r="K84" s="199"/>
      <c r="L84" s="152"/>
      <c r="M84" s="27"/>
      <c r="P84" s="295"/>
      <c r="Q84" s="295"/>
      <c r="R84" s="295"/>
      <c r="S84" s="295"/>
    </row>
    <row r="85" spans="1:19" s="124" customFormat="1" ht="15.95" customHeight="1" x14ac:dyDescent="0.2">
      <c r="A85" s="16"/>
      <c r="B85" s="260" t="s">
        <v>111</v>
      </c>
      <c r="C85" s="260"/>
      <c r="D85" s="260"/>
      <c r="E85" s="260"/>
      <c r="F85" s="83"/>
      <c r="G85" s="83"/>
      <c r="H85" s="86"/>
      <c r="I85" s="86"/>
      <c r="J85" s="86"/>
      <c r="K85" s="11"/>
      <c r="L85" s="29"/>
      <c r="M85" s="27"/>
      <c r="P85" s="125"/>
      <c r="Q85" s="125"/>
      <c r="R85" s="125"/>
      <c r="S85" s="125"/>
    </row>
    <row r="86" spans="1:19" s="124" customFormat="1" ht="15.95" customHeight="1" x14ac:dyDescent="0.2">
      <c r="A86" s="16"/>
      <c r="B86" s="87"/>
      <c r="C86" s="83"/>
      <c r="D86" s="83"/>
      <c r="E86" s="83"/>
      <c r="F86" s="83"/>
      <c r="G86" s="83"/>
      <c r="H86" s="86"/>
      <c r="I86" s="86"/>
      <c r="J86" s="86"/>
      <c r="K86" s="11"/>
      <c r="L86" s="29"/>
      <c r="M86" s="27"/>
      <c r="P86" s="125"/>
      <c r="Q86" s="125"/>
      <c r="R86" s="125"/>
      <c r="S86" s="125"/>
    </row>
    <row r="87" spans="1:19" s="72" customFormat="1" ht="15.95" customHeight="1" thickBot="1" x14ac:dyDescent="0.25">
      <c r="A87" s="3" t="s">
        <v>20</v>
      </c>
      <c r="B87" s="313" t="s">
        <v>89</v>
      </c>
      <c r="C87" s="313"/>
      <c r="D87" s="313"/>
      <c r="E87" s="313"/>
      <c r="F87" s="313"/>
      <c r="G87" s="313"/>
      <c r="H87" s="29"/>
      <c r="I87" s="29"/>
      <c r="J87" s="29"/>
      <c r="K87" s="29"/>
      <c r="L87" s="144"/>
      <c r="M87" s="27"/>
      <c r="P87" s="295"/>
      <c r="Q87" s="295"/>
      <c r="R87" s="295"/>
      <c r="S87" s="295"/>
    </row>
    <row r="88" spans="1:19" s="72" customFormat="1" ht="15.95" customHeight="1" thickBot="1" x14ac:dyDescent="0.25">
      <c r="A88" s="16"/>
      <c r="B88" s="144"/>
      <c r="C88" s="144"/>
      <c r="D88" s="144"/>
      <c r="E88" s="144"/>
      <c r="F88" s="144"/>
      <c r="G88" s="144"/>
      <c r="H88" s="244" t="s">
        <v>41</v>
      </c>
      <c r="I88" s="245"/>
      <c r="J88" s="245"/>
      <c r="K88" s="245"/>
      <c r="L88" s="246"/>
      <c r="M88" s="27"/>
      <c r="P88" s="295"/>
      <c r="Q88" s="295"/>
      <c r="R88" s="295"/>
      <c r="S88" s="295"/>
    </row>
    <row r="89" spans="1:19" s="72" customFormat="1" ht="15.95" customHeight="1" x14ac:dyDescent="0.2">
      <c r="A89" s="16"/>
      <c r="B89" s="54"/>
      <c r="C89" s="54"/>
      <c r="D89" s="54"/>
      <c r="E89" s="54"/>
      <c r="F89" s="54"/>
      <c r="G89" s="54"/>
      <c r="H89" s="344" t="s">
        <v>61</v>
      </c>
      <c r="I89" s="343" t="s">
        <v>43</v>
      </c>
      <c r="J89" s="343" t="s">
        <v>44</v>
      </c>
      <c r="K89" s="345" t="s">
        <v>83</v>
      </c>
      <c r="L89" s="307" t="s">
        <v>85</v>
      </c>
      <c r="M89" s="27"/>
      <c r="P89" s="71"/>
      <c r="Q89" s="71"/>
      <c r="R89" s="71"/>
      <c r="S89" s="71"/>
    </row>
    <row r="90" spans="1:19" s="72" customFormat="1" ht="15.95" customHeight="1" x14ac:dyDescent="0.2">
      <c r="A90" s="16"/>
      <c r="B90" s="54"/>
      <c r="C90" s="54"/>
      <c r="D90" s="54"/>
      <c r="E90" s="54"/>
      <c r="F90" s="54"/>
      <c r="G90" s="54"/>
      <c r="H90" s="344"/>
      <c r="I90" s="343"/>
      <c r="J90" s="343"/>
      <c r="K90" s="345"/>
      <c r="L90" s="308"/>
      <c r="M90" s="27"/>
      <c r="P90" s="71"/>
      <c r="Q90" s="71"/>
      <c r="R90" s="71"/>
      <c r="S90" s="71"/>
    </row>
    <row r="91" spans="1:19" s="72" customFormat="1" ht="15.95" customHeight="1" x14ac:dyDescent="0.2">
      <c r="A91" s="16"/>
      <c r="B91" s="54"/>
      <c r="C91" s="54"/>
      <c r="D91" s="54"/>
      <c r="E91" s="54"/>
      <c r="F91" s="54"/>
      <c r="G91" s="54"/>
      <c r="H91" s="344"/>
      <c r="I91" s="343"/>
      <c r="J91" s="343"/>
      <c r="K91" s="345"/>
      <c r="L91" s="308"/>
      <c r="M91" s="27"/>
      <c r="P91" s="71"/>
      <c r="Q91" s="71"/>
      <c r="R91" s="71"/>
      <c r="S91" s="71"/>
    </row>
    <row r="92" spans="1:19" s="72" customFormat="1" ht="15.95" customHeight="1" x14ac:dyDescent="0.2">
      <c r="A92" s="16"/>
      <c r="B92" s="54"/>
      <c r="C92" s="54"/>
      <c r="D92" s="54"/>
      <c r="E92" s="54"/>
      <c r="F92" s="54"/>
      <c r="G92" s="54"/>
      <c r="H92" s="344"/>
      <c r="I92" s="343"/>
      <c r="J92" s="343"/>
      <c r="K92" s="345"/>
      <c r="L92" s="308"/>
      <c r="M92" s="27"/>
      <c r="P92" s="71"/>
      <c r="Q92" s="71"/>
      <c r="R92" s="71"/>
      <c r="S92" s="71"/>
    </row>
    <row r="93" spans="1:19" s="72" customFormat="1" ht="15.95" customHeight="1" x14ac:dyDescent="0.2">
      <c r="A93" s="16"/>
      <c r="B93" s="54"/>
      <c r="C93" s="54"/>
      <c r="D93" s="54"/>
      <c r="E93" s="54"/>
      <c r="F93" s="54"/>
      <c r="G93" s="54"/>
      <c r="H93" s="344"/>
      <c r="I93" s="343"/>
      <c r="J93" s="343"/>
      <c r="K93" s="345"/>
      <c r="L93" s="308"/>
      <c r="M93" s="27"/>
      <c r="P93" s="71"/>
      <c r="Q93" s="71"/>
      <c r="R93" s="71"/>
      <c r="S93" s="71"/>
    </row>
    <row r="94" spans="1:19" s="72" customFormat="1" ht="15.95" customHeight="1" thickBot="1" x14ac:dyDescent="0.25">
      <c r="A94" s="16"/>
      <c r="B94" s="54"/>
      <c r="C94" s="54"/>
      <c r="D94" s="54"/>
      <c r="E94" s="54"/>
      <c r="F94" s="54"/>
      <c r="G94" s="54"/>
      <c r="H94" s="344"/>
      <c r="I94" s="343"/>
      <c r="J94" s="343"/>
      <c r="K94" s="345"/>
      <c r="L94" s="309"/>
      <c r="M94" s="27"/>
      <c r="P94" s="71"/>
      <c r="Q94" s="71"/>
      <c r="R94" s="71"/>
      <c r="S94" s="71"/>
    </row>
    <row r="95" spans="1:19" s="72" customFormat="1" ht="15.95" customHeight="1" thickBot="1" x14ac:dyDescent="0.25">
      <c r="A95" s="16"/>
      <c r="B95" s="241"/>
      <c r="C95" s="242"/>
      <c r="D95" s="242"/>
      <c r="E95" s="242"/>
      <c r="F95" s="242"/>
      <c r="G95" s="242"/>
      <c r="H95" s="242"/>
      <c r="I95" s="242"/>
      <c r="J95" s="242"/>
      <c r="K95" s="242"/>
      <c r="L95" s="243"/>
      <c r="M95" s="27"/>
      <c r="P95" s="71"/>
      <c r="Q95" s="71"/>
      <c r="R95" s="71"/>
      <c r="S95" s="71"/>
    </row>
    <row r="96" spans="1:19" s="120" customFormat="1" ht="15.95" customHeight="1" thickBot="1" x14ac:dyDescent="0.25">
      <c r="A96" s="16"/>
      <c r="B96" s="119"/>
      <c r="C96" s="261" t="s">
        <v>88</v>
      </c>
      <c r="D96" s="261"/>
      <c r="E96" s="261"/>
      <c r="F96" s="261"/>
      <c r="G96" s="262"/>
      <c r="H96" s="153"/>
      <c r="I96" s="211"/>
      <c r="J96" s="154"/>
      <c r="K96" s="155"/>
      <c r="L96" s="156"/>
      <c r="M96" s="27"/>
      <c r="P96" s="121"/>
      <c r="Q96" s="121"/>
      <c r="R96" s="121"/>
      <c r="S96" s="121"/>
    </row>
    <row r="97" spans="1:19" s="68" customFormat="1" ht="15.95" customHeight="1" thickBot="1" x14ac:dyDescent="0.25">
      <c r="A97" s="51"/>
      <c r="B97" s="106"/>
      <c r="C97" s="314" t="s">
        <v>107</v>
      </c>
      <c r="D97" s="314"/>
      <c r="E97" s="314"/>
      <c r="F97" s="314"/>
      <c r="G97" s="315"/>
      <c r="H97" s="123"/>
      <c r="I97" s="197"/>
      <c r="J97" s="122"/>
      <c r="K97" s="157"/>
      <c r="L97" s="158"/>
      <c r="M97" s="52"/>
    </row>
    <row r="98" spans="1:19" s="82" customFormat="1" ht="15.95" customHeight="1" x14ac:dyDescent="0.2">
      <c r="A98" s="16"/>
      <c r="B98" s="259" t="s">
        <v>106</v>
      </c>
      <c r="C98" s="259"/>
      <c r="D98" s="259"/>
      <c r="E98" s="83"/>
      <c r="F98" s="83"/>
      <c r="G98" s="83"/>
      <c r="H98" s="86"/>
      <c r="I98" s="86"/>
      <c r="J98" s="86"/>
      <c r="K98" s="11"/>
      <c r="L98" s="29"/>
      <c r="M98" s="27"/>
      <c r="N98" s="144"/>
      <c r="O98" s="144"/>
      <c r="P98" s="81"/>
      <c r="Q98" s="81"/>
      <c r="R98" s="81"/>
      <c r="S98" s="81"/>
    </row>
    <row r="99" spans="1:19" s="126" customFormat="1" ht="15.95" customHeight="1" x14ac:dyDescent="0.2">
      <c r="A99" s="16"/>
      <c r="B99" s="142"/>
      <c r="C99" s="142"/>
      <c r="D99" s="142"/>
      <c r="E99" s="83"/>
      <c r="F99" s="83"/>
      <c r="G99" s="83"/>
      <c r="H99" s="86"/>
      <c r="I99" s="86"/>
      <c r="J99" s="86"/>
      <c r="K99" s="11"/>
      <c r="L99" s="29"/>
      <c r="M99" s="27"/>
      <c r="N99" s="144"/>
      <c r="O99" s="144"/>
      <c r="P99" s="127"/>
      <c r="Q99" s="127"/>
      <c r="R99" s="127"/>
      <c r="S99" s="127"/>
    </row>
    <row r="100" spans="1:19" s="82" customFormat="1" ht="15.95" customHeight="1" x14ac:dyDescent="0.25">
      <c r="A100" s="16" t="s">
        <v>71</v>
      </c>
      <c r="B100" s="258" t="s">
        <v>72</v>
      </c>
      <c r="C100" s="258"/>
      <c r="D100" s="258"/>
      <c r="E100" s="83"/>
      <c r="F100" s="83"/>
      <c r="G100" s="83"/>
      <c r="H100" s="86"/>
      <c r="I100" s="144"/>
      <c r="J100" s="144"/>
      <c r="K100" s="144"/>
      <c r="L100" s="144"/>
      <c r="M100" s="144"/>
      <c r="N100" s="144"/>
      <c r="O100" s="144"/>
      <c r="S100" s="81"/>
    </row>
    <row r="101" spans="1:19" s="97" customFormat="1" ht="15.95" customHeight="1" x14ac:dyDescent="0.25">
      <c r="A101" s="16"/>
      <c r="B101" s="145"/>
      <c r="C101" s="145"/>
      <c r="D101" s="145"/>
      <c r="E101" s="83"/>
      <c r="F101" s="83"/>
      <c r="G101" s="83"/>
      <c r="H101" s="86"/>
      <c r="I101" s="144"/>
      <c r="J101" s="144"/>
      <c r="K101" s="144"/>
      <c r="L101" s="144"/>
      <c r="M101" s="144"/>
      <c r="N101" s="144"/>
      <c r="O101" s="144"/>
      <c r="S101" s="96"/>
    </row>
    <row r="102" spans="1:19" s="97" customFormat="1" ht="15.95" customHeight="1" thickBot="1" x14ac:dyDescent="0.3">
      <c r="A102" s="16"/>
      <c r="B102" s="291" t="s">
        <v>90</v>
      </c>
      <c r="C102" s="291"/>
      <c r="D102" s="291"/>
      <c r="E102" s="291"/>
      <c r="F102" s="291"/>
      <c r="G102" s="291"/>
      <c r="H102" s="291"/>
      <c r="I102" s="291"/>
      <c r="J102" s="144"/>
      <c r="K102" s="29"/>
      <c r="L102" s="144"/>
      <c r="M102" s="144"/>
      <c r="N102" s="144"/>
      <c r="O102" s="144"/>
      <c r="S102" s="96"/>
    </row>
    <row r="103" spans="1:19" s="82" customFormat="1" ht="38.25" customHeight="1" thickBot="1" x14ac:dyDescent="0.3">
      <c r="A103" s="16"/>
      <c r="B103" s="131"/>
      <c r="C103" s="131"/>
      <c r="D103" s="131"/>
      <c r="E103" s="30"/>
      <c r="F103" s="30"/>
      <c r="G103" s="30"/>
      <c r="H103" s="98"/>
      <c r="I103" s="98"/>
      <c r="J103" s="144"/>
      <c r="K103" s="99" t="s">
        <v>76</v>
      </c>
      <c r="L103" s="144"/>
      <c r="M103" s="144"/>
      <c r="N103" s="144"/>
      <c r="O103" s="144"/>
      <c r="S103" s="81"/>
    </row>
    <row r="104" spans="1:19" s="82" customFormat="1" ht="15" customHeight="1" thickBot="1" x14ac:dyDescent="0.3">
      <c r="A104" s="16"/>
      <c r="B104" s="275" t="s">
        <v>115</v>
      </c>
      <c r="C104" s="276"/>
      <c r="D104" s="276"/>
      <c r="E104" s="276"/>
      <c r="F104" s="276"/>
      <c r="G104" s="276"/>
      <c r="H104" s="276"/>
      <c r="I104" s="276"/>
      <c r="J104" s="276"/>
      <c r="K104" s="277"/>
      <c r="L104" s="144"/>
      <c r="M104" s="144"/>
      <c r="N104" s="144"/>
      <c r="O104" s="144"/>
      <c r="S104" s="81"/>
    </row>
    <row r="105" spans="1:19" s="82" customFormat="1" ht="15.95" customHeight="1" x14ac:dyDescent="0.25">
      <c r="A105" s="16"/>
      <c r="B105" s="346" t="s">
        <v>79</v>
      </c>
      <c r="C105" s="347"/>
      <c r="D105" s="347"/>
      <c r="E105" s="347"/>
      <c r="F105" s="347"/>
      <c r="G105" s="347"/>
      <c r="H105" s="347"/>
      <c r="I105" s="347"/>
      <c r="J105" s="348"/>
      <c r="K105" s="160"/>
      <c r="L105" s="144"/>
      <c r="M105" s="144"/>
      <c r="N105" s="144"/>
      <c r="O105" s="144"/>
      <c r="S105" s="81"/>
    </row>
    <row r="106" spans="1:19" s="124" customFormat="1" ht="15.95" customHeight="1" x14ac:dyDescent="0.25">
      <c r="A106" s="16"/>
      <c r="B106" s="263" t="s">
        <v>94</v>
      </c>
      <c r="C106" s="264"/>
      <c r="D106" s="264"/>
      <c r="E106" s="264"/>
      <c r="F106" s="264"/>
      <c r="G106" s="264"/>
      <c r="H106" s="264"/>
      <c r="I106" s="264"/>
      <c r="J106" s="265"/>
      <c r="K106" s="161"/>
      <c r="L106" s="144"/>
      <c r="M106" s="144"/>
      <c r="N106" s="144"/>
      <c r="O106" s="144"/>
      <c r="S106" s="125"/>
    </row>
    <row r="107" spans="1:19" s="82" customFormat="1" ht="15.95" customHeight="1" thickBot="1" x14ac:dyDescent="0.3">
      <c r="A107" s="16"/>
      <c r="B107" s="278" t="s">
        <v>93</v>
      </c>
      <c r="C107" s="279"/>
      <c r="D107" s="279"/>
      <c r="E107" s="279"/>
      <c r="F107" s="279"/>
      <c r="G107" s="279"/>
      <c r="H107" s="279"/>
      <c r="I107" s="279"/>
      <c r="J107" s="280"/>
      <c r="K107" s="162"/>
      <c r="L107" s="144"/>
      <c r="M107" s="144"/>
      <c r="N107" s="144"/>
      <c r="O107" s="144"/>
      <c r="P107" s="81"/>
      <c r="Q107" s="81"/>
      <c r="R107" s="81"/>
      <c r="S107" s="81"/>
    </row>
    <row r="108" spans="1:19" s="97" customFormat="1" ht="15.95" customHeight="1" x14ac:dyDescent="0.25">
      <c r="A108" s="16"/>
      <c r="B108" s="146"/>
      <c r="C108" s="146"/>
      <c r="D108" s="146"/>
      <c r="E108" s="146"/>
      <c r="F108" s="146"/>
      <c r="G108" s="146"/>
      <c r="H108" s="18"/>
      <c r="I108" s="144"/>
      <c r="J108" s="144"/>
      <c r="K108" s="29"/>
      <c r="L108" s="144"/>
      <c r="M108" s="144"/>
      <c r="N108" s="144"/>
      <c r="O108" s="144"/>
      <c r="P108" s="96"/>
      <c r="Q108" s="96"/>
      <c r="R108" s="96"/>
      <c r="S108" s="96"/>
    </row>
    <row r="109" spans="1:19" s="97" customFormat="1" ht="15.95" customHeight="1" thickBot="1" x14ac:dyDescent="0.3">
      <c r="A109" s="16"/>
      <c r="B109" s="291" t="s">
        <v>74</v>
      </c>
      <c r="C109" s="291"/>
      <c r="D109" s="291"/>
      <c r="E109" s="291"/>
      <c r="F109" s="291"/>
      <c r="G109" s="291"/>
      <c r="H109" s="291"/>
      <c r="I109" s="291"/>
      <c r="J109" s="144"/>
      <c r="K109" s="29"/>
      <c r="L109" s="144"/>
      <c r="M109" s="144"/>
      <c r="N109" s="144"/>
      <c r="O109" s="144"/>
      <c r="P109" s="96"/>
      <c r="Q109" s="96"/>
      <c r="R109" s="96"/>
      <c r="S109" s="96"/>
    </row>
    <row r="110" spans="1:19" s="97" customFormat="1" ht="33" customHeight="1" thickBot="1" x14ac:dyDescent="0.3">
      <c r="A110" s="16"/>
      <c r="B110" s="146"/>
      <c r="C110" s="146"/>
      <c r="D110" s="146"/>
      <c r="E110" s="146"/>
      <c r="F110" s="146"/>
      <c r="G110" s="146"/>
      <c r="H110" s="98"/>
      <c r="I110" s="98"/>
      <c r="J110" s="144"/>
      <c r="K110" s="99" t="s">
        <v>76</v>
      </c>
      <c r="L110" s="144"/>
      <c r="M110" s="144"/>
      <c r="N110" s="144"/>
      <c r="O110" s="144"/>
      <c r="P110" s="96"/>
      <c r="Q110" s="96"/>
      <c r="R110" s="96"/>
      <c r="S110" s="96"/>
    </row>
    <row r="111" spans="1:19" s="94" customFormat="1" ht="15.95" customHeight="1" thickBot="1" x14ac:dyDescent="0.3">
      <c r="A111" s="16"/>
      <c r="B111" s="269" t="s">
        <v>116</v>
      </c>
      <c r="C111" s="270"/>
      <c r="D111" s="270"/>
      <c r="E111" s="270"/>
      <c r="F111" s="270"/>
      <c r="G111" s="270"/>
      <c r="H111" s="270"/>
      <c r="I111" s="270"/>
      <c r="J111" s="270"/>
      <c r="K111" s="271"/>
      <c r="L111" s="144"/>
      <c r="M111" s="144"/>
      <c r="N111" s="144"/>
      <c r="O111" s="144"/>
      <c r="P111" s="93"/>
      <c r="Q111" s="93"/>
      <c r="R111" s="93"/>
      <c r="S111" s="93"/>
    </row>
    <row r="112" spans="1:19" s="94" customFormat="1" ht="15.95" customHeight="1" x14ac:dyDescent="0.25">
      <c r="A112" s="16"/>
      <c r="B112" s="281" t="s">
        <v>73</v>
      </c>
      <c r="C112" s="282"/>
      <c r="D112" s="282"/>
      <c r="E112" s="282"/>
      <c r="F112" s="282"/>
      <c r="G112" s="282"/>
      <c r="H112" s="282"/>
      <c r="I112" s="282"/>
      <c r="J112" s="283"/>
      <c r="K112" s="163"/>
      <c r="L112" s="144"/>
      <c r="M112" s="144"/>
      <c r="N112" s="144"/>
      <c r="O112" s="144"/>
      <c r="P112" s="93"/>
      <c r="Q112" s="93"/>
      <c r="R112" s="93"/>
      <c r="S112" s="93"/>
    </row>
    <row r="113" spans="1:19" s="124" customFormat="1" ht="15.95" customHeight="1" x14ac:dyDescent="0.25">
      <c r="A113" s="16"/>
      <c r="B113" s="263" t="s">
        <v>94</v>
      </c>
      <c r="C113" s="264"/>
      <c r="D113" s="264"/>
      <c r="E113" s="264"/>
      <c r="F113" s="264"/>
      <c r="G113" s="264"/>
      <c r="H113" s="264"/>
      <c r="I113" s="264"/>
      <c r="J113" s="265"/>
      <c r="K113" s="161"/>
      <c r="L113" s="144"/>
      <c r="M113" s="144"/>
      <c r="N113" s="144"/>
      <c r="O113" s="144"/>
      <c r="P113" s="125"/>
      <c r="Q113" s="125"/>
      <c r="R113" s="125"/>
      <c r="S113" s="125"/>
    </row>
    <row r="114" spans="1:19" s="94" customFormat="1" ht="15.95" customHeight="1" thickBot="1" x14ac:dyDescent="0.3">
      <c r="A114" s="16"/>
      <c r="B114" s="266" t="s">
        <v>93</v>
      </c>
      <c r="C114" s="267"/>
      <c r="D114" s="267"/>
      <c r="E114" s="267"/>
      <c r="F114" s="267"/>
      <c r="G114" s="267"/>
      <c r="H114" s="267"/>
      <c r="I114" s="267"/>
      <c r="J114" s="268"/>
      <c r="K114" s="162"/>
      <c r="L114" s="144"/>
      <c r="M114" s="144"/>
      <c r="N114" s="144"/>
      <c r="O114" s="144"/>
      <c r="P114" s="93"/>
      <c r="Q114" s="93"/>
      <c r="R114" s="93"/>
      <c r="S114" s="93"/>
    </row>
    <row r="115" spans="1:19" s="97" customFormat="1" ht="15.95" customHeight="1" x14ac:dyDescent="0.25">
      <c r="A115" s="16"/>
      <c r="B115" s="146"/>
      <c r="C115" s="146"/>
      <c r="D115" s="146"/>
      <c r="E115" s="146"/>
      <c r="F115" s="146"/>
      <c r="G115" s="146"/>
      <c r="H115" s="18"/>
      <c r="I115" s="144"/>
      <c r="J115" s="144"/>
      <c r="K115" s="29"/>
      <c r="L115" s="144"/>
      <c r="M115" s="144"/>
      <c r="N115" s="144"/>
      <c r="O115" s="144"/>
      <c r="P115" s="96"/>
      <c r="Q115" s="96"/>
      <c r="R115" s="96"/>
      <c r="S115" s="96"/>
    </row>
    <row r="116" spans="1:19" s="97" customFormat="1" ht="15.95" customHeight="1" thickBot="1" x14ac:dyDescent="0.3">
      <c r="A116" s="16"/>
      <c r="B116" s="291" t="s">
        <v>75</v>
      </c>
      <c r="C116" s="291"/>
      <c r="D116" s="291"/>
      <c r="E116" s="291"/>
      <c r="F116" s="291"/>
      <c r="G116" s="291"/>
      <c r="H116" s="291"/>
      <c r="I116" s="291"/>
      <c r="J116" s="144"/>
      <c r="K116" s="29"/>
      <c r="L116" s="144"/>
      <c r="M116" s="144"/>
      <c r="N116" s="144"/>
      <c r="O116" s="144"/>
      <c r="P116" s="96"/>
      <c r="Q116" s="96"/>
      <c r="R116" s="96"/>
      <c r="S116" s="96"/>
    </row>
    <row r="117" spans="1:19" s="94" customFormat="1" ht="30.75" customHeight="1" thickBot="1" x14ac:dyDescent="0.3">
      <c r="A117" s="16"/>
      <c r="B117" s="129"/>
      <c r="C117" s="129"/>
      <c r="D117" s="129"/>
      <c r="E117" s="129"/>
      <c r="F117" s="129"/>
      <c r="G117" s="129"/>
      <c r="H117" s="98"/>
      <c r="I117" s="98"/>
      <c r="J117" s="29"/>
      <c r="K117" s="132" t="s">
        <v>91</v>
      </c>
      <c r="L117" s="144"/>
      <c r="M117" s="144"/>
      <c r="N117" s="144"/>
      <c r="O117" s="144"/>
      <c r="P117" s="93"/>
      <c r="Q117" s="93"/>
      <c r="R117" s="93"/>
      <c r="S117" s="93"/>
    </row>
    <row r="118" spans="1:19" s="94" customFormat="1" ht="15.95" customHeight="1" thickBot="1" x14ac:dyDescent="0.3">
      <c r="A118" s="16"/>
      <c r="B118" s="269" t="s">
        <v>117</v>
      </c>
      <c r="C118" s="270"/>
      <c r="D118" s="270"/>
      <c r="E118" s="270"/>
      <c r="F118" s="270"/>
      <c r="G118" s="270"/>
      <c r="H118" s="270"/>
      <c r="I118" s="270"/>
      <c r="J118" s="270"/>
      <c r="K118" s="271"/>
      <c r="L118" s="144"/>
      <c r="M118" s="144"/>
      <c r="N118" s="144"/>
      <c r="O118" s="144"/>
      <c r="P118" s="93"/>
      <c r="Q118" s="93"/>
      <c r="R118" s="93"/>
      <c r="S118" s="93"/>
    </row>
    <row r="119" spans="1:19" s="94" customFormat="1" ht="15.95" customHeight="1" x14ac:dyDescent="0.25">
      <c r="A119" s="16"/>
      <c r="B119" s="353" t="s">
        <v>92</v>
      </c>
      <c r="C119" s="354"/>
      <c r="D119" s="354"/>
      <c r="E119" s="354"/>
      <c r="F119" s="354"/>
      <c r="G119" s="354"/>
      <c r="H119" s="354"/>
      <c r="I119" s="354"/>
      <c r="J119" s="355"/>
      <c r="K119" s="165"/>
      <c r="L119" s="144"/>
      <c r="M119" s="144"/>
      <c r="N119" s="144"/>
      <c r="O119" s="144"/>
      <c r="P119" s="93"/>
      <c r="Q119" s="93"/>
      <c r="R119" s="93"/>
      <c r="S119" s="93"/>
    </row>
    <row r="120" spans="1:19" s="94" customFormat="1" ht="15.95" customHeight="1" thickBot="1" x14ac:dyDescent="0.3">
      <c r="A120" s="16"/>
      <c r="B120" s="266" t="s">
        <v>105</v>
      </c>
      <c r="C120" s="267"/>
      <c r="D120" s="267"/>
      <c r="E120" s="267"/>
      <c r="F120" s="267"/>
      <c r="G120" s="267"/>
      <c r="H120" s="267"/>
      <c r="I120" s="267"/>
      <c r="J120" s="268"/>
      <c r="K120" s="65"/>
      <c r="L120" s="144"/>
      <c r="M120" s="144"/>
      <c r="N120" s="144"/>
      <c r="O120" s="144"/>
      <c r="P120" s="93"/>
      <c r="Q120" s="93"/>
      <c r="R120" s="93"/>
      <c r="S120" s="93"/>
    </row>
    <row r="121" spans="1:19" s="72" customFormat="1" ht="15.95" customHeight="1" x14ac:dyDescent="0.2">
      <c r="A121" s="16"/>
      <c r="B121" s="331" t="s">
        <v>111</v>
      </c>
      <c r="C121" s="331"/>
      <c r="D121" s="331"/>
      <c r="E121" s="331"/>
      <c r="F121" s="30"/>
      <c r="G121" s="30"/>
      <c r="H121" s="18"/>
      <c r="I121" s="18"/>
      <c r="J121" s="18"/>
      <c r="K121" s="32"/>
      <c r="L121" s="144"/>
      <c r="M121" s="27"/>
      <c r="N121" s="144"/>
      <c r="O121" s="144"/>
      <c r="P121" s="71"/>
      <c r="Q121" s="71"/>
      <c r="R121" s="71"/>
      <c r="S121" s="71"/>
    </row>
    <row r="122" spans="1:19" s="72" customFormat="1" ht="15.95" customHeight="1" x14ac:dyDescent="0.2">
      <c r="A122" s="16"/>
      <c r="B122" s="101"/>
      <c r="C122" s="332"/>
      <c r="D122" s="332"/>
      <c r="E122" s="332"/>
      <c r="F122" s="332"/>
      <c r="G122" s="332"/>
      <c r="H122" s="148"/>
      <c r="I122" s="148"/>
      <c r="J122" s="148"/>
      <c r="K122" s="147"/>
      <c r="L122" s="147"/>
      <c r="M122" s="27"/>
      <c r="N122" s="144"/>
      <c r="O122" s="144"/>
    </row>
    <row r="123" spans="1:19" s="72" customFormat="1" ht="15.95" customHeight="1" x14ac:dyDescent="0.2">
      <c r="A123" s="16"/>
      <c r="B123" s="102"/>
      <c r="C123" s="102"/>
      <c r="D123" s="102"/>
      <c r="E123" s="102"/>
      <c r="F123" s="102"/>
      <c r="G123" s="103"/>
      <c r="H123" s="104"/>
      <c r="I123" s="104"/>
      <c r="J123" s="104"/>
      <c r="K123" s="104"/>
      <c r="L123" s="29"/>
      <c r="M123" s="27"/>
      <c r="N123" s="144"/>
      <c r="O123" s="144"/>
    </row>
    <row r="124" spans="1:19" s="72" customFormat="1" ht="15.95" customHeight="1" x14ac:dyDescent="0.2">
      <c r="A124" s="16"/>
      <c r="B124" s="342"/>
      <c r="C124" s="342"/>
      <c r="D124" s="342"/>
      <c r="E124" s="342"/>
      <c r="F124" s="342"/>
      <c r="G124" s="342"/>
      <c r="H124" s="342"/>
      <c r="I124" s="342"/>
      <c r="J124" s="342"/>
      <c r="K124" s="342"/>
      <c r="L124" s="342"/>
      <c r="M124" s="27"/>
    </row>
    <row r="125" spans="1:19" s="57" customFormat="1" ht="15.95" customHeight="1" x14ac:dyDescent="0.2">
      <c r="A125" s="16"/>
      <c r="B125" s="101"/>
      <c r="C125" s="332"/>
      <c r="D125" s="332"/>
      <c r="E125" s="332"/>
      <c r="F125" s="332"/>
      <c r="G125" s="332"/>
      <c r="H125" s="148"/>
      <c r="I125" s="148"/>
      <c r="J125" s="148"/>
      <c r="K125" s="147"/>
      <c r="L125" s="147"/>
      <c r="M125" s="27"/>
    </row>
    <row r="126" spans="1:19" s="23" customFormat="1" ht="15.95" customHeight="1" x14ac:dyDescent="0.25">
      <c r="A126" s="21"/>
      <c r="B126" s="22"/>
      <c r="C126" s="22"/>
      <c r="D126" s="22"/>
      <c r="E126" s="22"/>
      <c r="F126" s="22"/>
      <c r="G126" s="22"/>
      <c r="H126" s="22"/>
      <c r="I126" s="26"/>
      <c r="J126" s="100"/>
      <c r="K126" s="69"/>
      <c r="L126" s="69"/>
      <c r="M126" s="20"/>
      <c r="N126" s="20"/>
    </row>
    <row r="127" spans="1:19" s="23" customFormat="1" ht="15.95" customHeight="1" x14ac:dyDescent="0.25">
      <c r="A127" s="21"/>
      <c r="B127" s="22"/>
      <c r="C127" s="22"/>
      <c r="D127" s="22"/>
      <c r="E127" s="22"/>
      <c r="F127" s="22"/>
      <c r="G127" s="22"/>
      <c r="H127" s="35"/>
      <c r="I127" s="35"/>
      <c r="J127" s="22"/>
      <c r="K127" s="105"/>
      <c r="L127" s="100"/>
    </row>
    <row r="128" spans="1:19" ht="15.95" customHeight="1" x14ac:dyDescent="0.25">
      <c r="A128" s="5"/>
      <c r="B128" s="60"/>
      <c r="C128" s="89"/>
      <c r="D128" s="89"/>
      <c r="E128" s="89"/>
      <c r="F128" s="89"/>
      <c r="G128" s="89"/>
      <c r="H128" s="89"/>
      <c r="I128" s="89"/>
      <c r="J128" s="89"/>
      <c r="K128" s="89"/>
      <c r="L128" s="89"/>
    </row>
    <row r="129" spans="1:13" ht="15.95" customHeight="1" x14ac:dyDescent="0.25">
      <c r="A129" s="5"/>
      <c r="B129" s="79"/>
    </row>
    <row r="130" spans="1:13" ht="15.95" customHeight="1" x14ac:dyDescent="0.25">
      <c r="A130" s="5"/>
      <c r="B130" s="79"/>
    </row>
    <row r="132" spans="1:13" ht="15.95" customHeight="1" x14ac:dyDescent="0.25">
      <c r="B132" s="88"/>
      <c r="C132" s="89"/>
      <c r="D132" s="89"/>
      <c r="E132" s="89"/>
      <c r="F132" s="89"/>
      <c r="G132" s="89"/>
      <c r="H132" s="89"/>
      <c r="I132" s="89"/>
    </row>
    <row r="133" spans="1:13" ht="15.95" customHeight="1" x14ac:dyDescent="0.2">
      <c r="B133" s="149"/>
      <c r="C133" s="89"/>
      <c r="D133" s="89"/>
      <c r="E133" s="89"/>
      <c r="F133" s="89"/>
      <c r="G133" s="89"/>
      <c r="H133" s="89"/>
      <c r="I133" s="89"/>
    </row>
    <row r="134" spans="1:13" ht="15.95" customHeight="1" x14ac:dyDescent="0.2">
      <c r="B134" s="149"/>
      <c r="C134" s="89"/>
      <c r="D134" s="89"/>
      <c r="E134" s="89"/>
      <c r="F134" s="89"/>
      <c r="G134" s="89"/>
      <c r="H134" s="89"/>
      <c r="I134" s="89"/>
    </row>
    <row r="135" spans="1:13" ht="14.25" customHeight="1" x14ac:dyDescent="0.25">
      <c r="B135" s="89"/>
      <c r="C135" s="80"/>
      <c r="D135" s="80"/>
      <c r="E135" s="80"/>
      <c r="F135" s="80"/>
      <c r="G135" s="80"/>
      <c r="H135" s="90"/>
      <c r="I135" s="89"/>
    </row>
    <row r="136" spans="1:13" ht="26.25" customHeight="1" x14ac:dyDescent="0.25">
      <c r="B136" s="310"/>
      <c r="C136" s="310"/>
      <c r="D136" s="310"/>
      <c r="E136" s="310"/>
      <c r="F136" s="310"/>
      <c r="G136" s="310"/>
      <c r="H136" s="89"/>
      <c r="I136" s="89"/>
      <c r="K136" s="28"/>
      <c r="M136" s="33"/>
    </row>
    <row r="137" spans="1:13" ht="15.95" customHeight="1" x14ac:dyDescent="0.25">
      <c r="B137" s="89"/>
      <c r="C137" s="89"/>
      <c r="D137" s="89"/>
      <c r="E137" s="89"/>
      <c r="F137" s="89"/>
      <c r="G137" s="89"/>
      <c r="H137" s="89"/>
      <c r="I137" s="89"/>
      <c r="K137" s="28"/>
      <c r="M137" s="33"/>
    </row>
    <row r="138" spans="1:13" ht="15.95" customHeight="1" x14ac:dyDescent="0.25">
      <c r="B138" s="89"/>
      <c r="C138" s="89"/>
      <c r="D138" s="89"/>
      <c r="E138" s="89"/>
      <c r="F138" s="89"/>
      <c r="G138" s="89"/>
      <c r="H138" s="89"/>
      <c r="I138" s="89"/>
    </row>
  </sheetData>
  <sheetProtection algorithmName="SHA-512" hashValue="ZA/2LwRfpd7/ZxlRs6JzRDFCyYY9hR2NN/52cYVBJ34VXyAL2rhq0gpp2Ug9oOyqf+wXIplrToiEI10EVXL2PQ==" saltValue="tJsXSvE5W66AQ/j20QQ42Q==" spinCount="100000" sheet="1" selectLockedCells="1"/>
  <mergeCells count="91">
    <mergeCell ref="B3:K11"/>
    <mergeCell ref="B95:L95"/>
    <mergeCell ref="B124:L124"/>
    <mergeCell ref="C122:G122"/>
    <mergeCell ref="L89:L94"/>
    <mergeCell ref="H88:L88"/>
    <mergeCell ref="J89:J94"/>
    <mergeCell ref="I89:I94"/>
    <mergeCell ref="H89:H94"/>
    <mergeCell ref="K89:K94"/>
    <mergeCell ref="B116:I116"/>
    <mergeCell ref="B105:J105"/>
    <mergeCell ref="B80:L80"/>
    <mergeCell ref="I81:I83"/>
    <mergeCell ref="C81:G81"/>
    <mergeCell ref="B119:J119"/>
    <mergeCell ref="B120:J120"/>
    <mergeCell ref="B136:G136"/>
    <mergeCell ref="B21:C21"/>
    <mergeCell ref="B87:G87"/>
    <mergeCell ref="C97:G97"/>
    <mergeCell ref="B51:K51"/>
    <mergeCell ref="C82:G82"/>
    <mergeCell ref="C83:G83"/>
    <mergeCell ref="C84:G84"/>
    <mergeCell ref="C71:G71"/>
    <mergeCell ref="C72:G72"/>
    <mergeCell ref="B32:H32"/>
    <mergeCell ref="B35:K37"/>
    <mergeCell ref="B33:H33"/>
    <mergeCell ref="B121:E121"/>
    <mergeCell ref="C125:G125"/>
    <mergeCell ref="P88:S88"/>
    <mergeCell ref="B62:K62"/>
    <mergeCell ref="C75:G75"/>
    <mergeCell ref="C76:G76"/>
    <mergeCell ref="P84:S84"/>
    <mergeCell ref="D77:G77"/>
    <mergeCell ref="K65:K69"/>
    <mergeCell ref="J65:J69"/>
    <mergeCell ref="I65:I69"/>
    <mergeCell ref="P87:S87"/>
    <mergeCell ref="C74:G74"/>
    <mergeCell ref="C73:G73"/>
    <mergeCell ref="H65:H69"/>
    <mergeCell ref="L65:L69"/>
    <mergeCell ref="B114:J114"/>
    <mergeCell ref="B118:K118"/>
    <mergeCell ref="B43:G43"/>
    <mergeCell ref="B58:K58"/>
    <mergeCell ref="B60:K60"/>
    <mergeCell ref="B104:K104"/>
    <mergeCell ref="B107:J107"/>
    <mergeCell ref="B111:K111"/>
    <mergeCell ref="B112:J112"/>
    <mergeCell ref="B70:L70"/>
    <mergeCell ref="B44:G44"/>
    <mergeCell ref="B113:J113"/>
    <mergeCell ref="B55:J55"/>
    <mergeCell ref="B102:I102"/>
    <mergeCell ref="I71:I74"/>
    <mergeCell ref="B109:I109"/>
    <mergeCell ref="B100:D100"/>
    <mergeCell ref="B98:D98"/>
    <mergeCell ref="B85:E85"/>
    <mergeCell ref="C96:G96"/>
    <mergeCell ref="B106:J106"/>
    <mergeCell ref="B54:J54"/>
    <mergeCell ref="H64:L64"/>
    <mergeCell ref="E29:F29"/>
    <mergeCell ref="C29:D29"/>
    <mergeCell ref="C30:D30"/>
    <mergeCell ref="G29:I29"/>
    <mergeCell ref="I33:J33"/>
    <mergeCell ref="B41:G41"/>
    <mergeCell ref="B42:G42"/>
    <mergeCell ref="B45:G50"/>
    <mergeCell ref="B13:K15"/>
    <mergeCell ref="I32:J32"/>
    <mergeCell ref="E26:I26"/>
    <mergeCell ref="E28:I28"/>
    <mergeCell ref="B17:I17"/>
    <mergeCell ref="B24:C25"/>
    <mergeCell ref="D21:E21"/>
    <mergeCell ref="H21:I21"/>
    <mergeCell ref="E25:I25"/>
    <mergeCell ref="B19:E19"/>
    <mergeCell ref="F19:I19"/>
    <mergeCell ref="E24:I24"/>
    <mergeCell ref="D22:E22"/>
    <mergeCell ref="H22:I22"/>
  </mergeCells>
  <dataValidations count="12">
    <dataValidation type="whole" operator="greaterThanOrEqual" allowBlank="1" showInputMessage="1" showErrorMessage="1" errorTitle="Zählpunkte" error="Bitte geben Sie eine natürliche Zahl ohne Nachkommastellen an." sqref="H123:J123 H79:J79" xr:uid="{00000000-0002-0000-0000-000000000000}">
      <formula1>0</formula1>
    </dataValidation>
    <dataValidation type="decimal" operator="greaterThanOrEqual" allowBlank="1" showInputMessage="1" showErrorMessage="1" sqref="H127:J127 K105:K107 K112:K114" xr:uid="{00000000-0002-0000-0000-000001000000}">
      <formula1>0</formula1>
    </dataValidation>
    <dataValidation type="list" allowBlank="1" showInputMessage="1" showErrorMessage="1" errorTitle="Fehler" error="Bitte wählen Sie eine passende Antwort aus der Auswahlliste aus." sqref="E29:F29" xr:uid="{0331BDB5-938A-4D8C-8EB0-DC87CD4592DC}">
      <formula1>"HRA,HRB,GnR,PR,VR"</formula1>
    </dataValidation>
    <dataValidation type="list" allowBlank="1" showInputMessage="1" showErrorMessage="1" errorTitle="Fehler" error="Bitte wählen Sie eine passende Antwort aus der Auswahlliste aus." sqref="I126 I56" xr:uid="{00000000-0002-0000-0000-000003000000}">
      <formula1>"Ja,Nein"</formula1>
    </dataValidation>
    <dataValidation type="whole" operator="greaterThanOrEqual" allowBlank="1" showInputMessage="1" showErrorMessage="1" errorTitle="Fehler" error="Bitte geben Sie eine Ganzzahl größer oder gleich Null ein." sqref="J115:J121 H125:J125 K54 H119:H121 J110 I118:I121 H108:J108 H115:I115 H122:J122 H81:H101 I81:K81 J82:J102 I84:I101 H97:J97"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E9421487-8760-441F-8A85-553F20134A21}">
      <formula1>50000000</formula1>
      <formula2>50999999</formula2>
    </dataValidation>
    <dataValidation allowBlank="1" showInputMessage="1" showErrorMessage="1" errorTitle="Fehler" error="Bitte eine achtstellige Betriebsnummer beginnend mit 50 eingeben." sqref="I33:J33" xr:uid="{456DCD0B-9500-43EE-BB76-8C34870FBBCB}"/>
    <dataValidation type="list" allowBlank="1" showInputMessage="1" showErrorMessage="1" sqref="G40" xr:uid="{00000000-0002-0000-0000-000008000000}">
      <formula1>#REF!</formula1>
    </dataValidation>
    <dataValidation type="whole" operator="greaterThanOrEqual" allowBlank="1" showInputMessage="1" showErrorMessage="1" sqref="K125 K108:K109 I71 K82:K102 K115:K116 J71:K78 H71:H78 I75:I78 K118:K122" xr:uid="{00000000-0002-0000-0000-000009000000}">
      <formula1>0</formula1>
    </dataValidation>
    <dataValidation type="list" allowBlank="1" showInputMessage="1" showErrorMessage="1" errorTitle="Auswahlfrage" error="Sie können bei Ihrer Antwort nur zwischen &quot;Ja&quot; und &quot;Nein&quot; wählen." sqref="H42:H49" xr:uid="{00000000-0002-0000-0000-00000A000000}">
      <formula1>"Ja, Nein"</formula1>
    </dataValidation>
    <dataValidation type="list" allowBlank="1" showInputMessage="1" showErrorMessage="1" sqref="H136" xr:uid="{00000000-0002-0000-0000-00000B000000}">
      <formula1>"Ja, Nein"</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38"/>
  <sheetViews>
    <sheetView showGridLines="0" zoomScale="90" zoomScaleNormal="90" zoomScaleSheetLayoutView="90" workbookViewId="0">
      <selection activeCell="K119" sqref="K119:K120"/>
    </sheetView>
  </sheetViews>
  <sheetFormatPr baseColWidth="10" defaultColWidth="0.140625" defaultRowHeight="15.95" customHeight="1" x14ac:dyDescent="0.25"/>
  <cols>
    <col min="1" max="1" width="5.85546875" style="24" customWidth="1"/>
    <col min="2" max="6" width="15.7109375" style="33" customWidth="1"/>
    <col min="7" max="7" width="25" style="33" customWidth="1"/>
    <col min="8" max="8" width="18.5703125" style="33" customWidth="1"/>
    <col min="9" max="10" width="15.7109375" style="33" customWidth="1"/>
    <col min="11" max="11" width="18.140625" style="33" customWidth="1"/>
    <col min="12" max="12" width="21.5703125" style="33" customWidth="1"/>
    <col min="13" max="13" width="17.140625" style="28" customWidth="1"/>
    <col min="14" max="14" width="19.7109375" style="33" customWidth="1"/>
    <col min="15" max="15" width="8.140625" style="33" customWidth="1"/>
    <col min="16" max="16" width="14.7109375" style="33" customWidth="1"/>
    <col min="17" max="16384" width="0.140625" style="33"/>
  </cols>
  <sheetData>
    <row r="1" spans="1:14" s="1" customFormat="1" ht="15.95" customHeight="1" x14ac:dyDescent="0.2">
      <c r="A1" s="36">
        <v>10</v>
      </c>
      <c r="B1" s="37" t="s">
        <v>205</v>
      </c>
      <c r="C1" s="37"/>
      <c r="D1" s="37"/>
      <c r="E1" s="37"/>
      <c r="F1" s="55"/>
      <c r="G1" s="37"/>
      <c r="H1" s="37"/>
      <c r="I1" s="37"/>
      <c r="J1" s="37"/>
      <c r="K1" s="37"/>
      <c r="M1" s="27"/>
    </row>
    <row r="2" spans="1:14" s="2" customFormat="1" ht="15.95" customHeight="1" thickBot="1" x14ac:dyDescent="0.25">
      <c r="A2" s="39"/>
      <c r="B2" s="91"/>
      <c r="C2" s="91"/>
      <c r="D2" s="91"/>
      <c r="E2" s="91"/>
      <c r="F2" s="91"/>
      <c r="G2" s="91"/>
      <c r="H2" s="91"/>
      <c r="I2" s="91"/>
      <c r="J2" s="91"/>
      <c r="K2" s="91"/>
      <c r="M2" s="27"/>
    </row>
    <row r="3" spans="1:14" s="2" customFormat="1" ht="15.95" customHeight="1" x14ac:dyDescent="0.2">
      <c r="A3" s="40"/>
      <c r="B3" s="333" t="s">
        <v>82</v>
      </c>
      <c r="C3" s="334"/>
      <c r="D3" s="334"/>
      <c r="E3" s="334"/>
      <c r="F3" s="334"/>
      <c r="G3" s="334"/>
      <c r="H3" s="334"/>
      <c r="I3" s="334"/>
      <c r="J3" s="334"/>
      <c r="K3" s="335"/>
      <c r="L3" s="4"/>
      <c r="M3" s="27"/>
      <c r="N3" s="4"/>
    </row>
    <row r="4" spans="1:14" s="2" customFormat="1" ht="15.95" customHeight="1" x14ac:dyDescent="0.2">
      <c r="A4" s="40"/>
      <c r="B4" s="336"/>
      <c r="C4" s="337"/>
      <c r="D4" s="337"/>
      <c r="E4" s="337"/>
      <c r="F4" s="337"/>
      <c r="G4" s="337"/>
      <c r="H4" s="337"/>
      <c r="I4" s="337"/>
      <c r="J4" s="337"/>
      <c r="K4" s="338"/>
      <c r="L4" s="4"/>
      <c r="M4" s="27"/>
      <c r="N4" s="4"/>
    </row>
    <row r="5" spans="1:14" s="2" customFormat="1" ht="15.95" customHeight="1" x14ac:dyDescent="0.2">
      <c r="A5" s="40"/>
      <c r="B5" s="336"/>
      <c r="C5" s="337"/>
      <c r="D5" s="337"/>
      <c r="E5" s="337"/>
      <c r="F5" s="337"/>
      <c r="G5" s="337"/>
      <c r="H5" s="337"/>
      <c r="I5" s="337"/>
      <c r="J5" s="337"/>
      <c r="K5" s="338"/>
      <c r="L5" s="4"/>
      <c r="M5" s="27"/>
      <c r="N5" s="4"/>
    </row>
    <row r="6" spans="1:14" s="2" customFormat="1" ht="15.95" customHeight="1" x14ac:dyDescent="0.2">
      <c r="A6" s="40"/>
      <c r="B6" s="336"/>
      <c r="C6" s="337"/>
      <c r="D6" s="337"/>
      <c r="E6" s="337"/>
      <c r="F6" s="337"/>
      <c r="G6" s="337"/>
      <c r="H6" s="337"/>
      <c r="I6" s="337"/>
      <c r="J6" s="337"/>
      <c r="K6" s="338"/>
      <c r="L6" s="4"/>
      <c r="M6" s="27"/>
      <c r="N6" s="4"/>
    </row>
    <row r="7" spans="1:14" s="2" customFormat="1" ht="15.95" customHeight="1" x14ac:dyDescent="0.2">
      <c r="A7" s="40"/>
      <c r="B7" s="336"/>
      <c r="C7" s="337"/>
      <c r="D7" s="337"/>
      <c r="E7" s="337"/>
      <c r="F7" s="337"/>
      <c r="G7" s="337"/>
      <c r="H7" s="337"/>
      <c r="I7" s="337"/>
      <c r="J7" s="337"/>
      <c r="K7" s="338"/>
      <c r="L7" s="4"/>
      <c r="M7" s="27"/>
      <c r="N7" s="4"/>
    </row>
    <row r="8" spans="1:14" s="2" customFormat="1" ht="15.95" customHeight="1" x14ac:dyDescent="0.2">
      <c r="A8" s="40"/>
      <c r="B8" s="336"/>
      <c r="C8" s="337"/>
      <c r="D8" s="337"/>
      <c r="E8" s="337"/>
      <c r="F8" s="337"/>
      <c r="G8" s="337"/>
      <c r="H8" s="337"/>
      <c r="I8" s="337"/>
      <c r="J8" s="337"/>
      <c r="K8" s="338"/>
      <c r="L8" s="4"/>
      <c r="M8" s="27"/>
      <c r="N8" s="4"/>
    </row>
    <row r="9" spans="1:14" s="2" customFormat="1" ht="15.95" customHeight="1" x14ac:dyDescent="0.2">
      <c r="A9" s="40"/>
      <c r="B9" s="336"/>
      <c r="C9" s="337"/>
      <c r="D9" s="337"/>
      <c r="E9" s="337"/>
      <c r="F9" s="337"/>
      <c r="G9" s="337"/>
      <c r="H9" s="337"/>
      <c r="I9" s="337"/>
      <c r="J9" s="337"/>
      <c r="K9" s="338"/>
      <c r="L9" s="4"/>
      <c r="M9" s="27"/>
      <c r="N9" s="4"/>
    </row>
    <row r="10" spans="1:14" s="2" customFormat="1" ht="15.75" customHeight="1" x14ac:dyDescent="0.2">
      <c r="A10" s="40"/>
      <c r="B10" s="336"/>
      <c r="C10" s="337"/>
      <c r="D10" s="337"/>
      <c r="E10" s="337"/>
      <c r="F10" s="337"/>
      <c r="G10" s="337"/>
      <c r="H10" s="337"/>
      <c r="I10" s="337"/>
      <c r="J10" s="337"/>
      <c r="K10" s="338"/>
      <c r="L10" s="4"/>
      <c r="M10" s="27"/>
      <c r="N10" s="4"/>
    </row>
    <row r="11" spans="1:14" s="2" customFormat="1" ht="15" customHeight="1" thickBot="1" x14ac:dyDescent="0.25">
      <c r="A11" s="40"/>
      <c r="B11" s="339"/>
      <c r="C11" s="340"/>
      <c r="D11" s="340"/>
      <c r="E11" s="340"/>
      <c r="F11" s="340"/>
      <c r="G11" s="340"/>
      <c r="H11" s="340"/>
      <c r="I11" s="340"/>
      <c r="J11" s="340"/>
      <c r="K11" s="341"/>
      <c r="L11" s="4"/>
      <c r="M11" s="27"/>
      <c r="N11" s="4"/>
    </row>
    <row r="12" spans="1:14" s="57" customFormat="1" ht="15" customHeight="1" thickBot="1" x14ac:dyDescent="0.25">
      <c r="A12" s="42"/>
      <c r="B12" s="49"/>
      <c r="C12" s="49"/>
      <c r="D12" s="49"/>
      <c r="E12" s="49"/>
      <c r="F12" s="49"/>
      <c r="G12" s="49"/>
      <c r="H12" s="49"/>
      <c r="I12" s="49"/>
      <c r="J12" s="49"/>
      <c r="K12" s="49"/>
      <c r="L12" s="4"/>
      <c r="M12" s="27"/>
    </row>
    <row r="13" spans="1:14" s="57" customFormat="1" ht="15.95" customHeight="1" x14ac:dyDescent="0.2">
      <c r="A13" s="43"/>
      <c r="B13" s="212" t="s">
        <v>51</v>
      </c>
      <c r="C13" s="213"/>
      <c r="D13" s="213"/>
      <c r="E13" s="213"/>
      <c r="F13" s="213"/>
      <c r="G13" s="213"/>
      <c r="H13" s="213"/>
      <c r="I13" s="213"/>
      <c r="J13" s="213"/>
      <c r="K13" s="214"/>
      <c r="L13" s="4"/>
      <c r="M13" s="27"/>
    </row>
    <row r="14" spans="1:14" s="57" customFormat="1" ht="15.95" customHeight="1" x14ac:dyDescent="0.2">
      <c r="A14" s="43"/>
      <c r="B14" s="215"/>
      <c r="C14" s="216"/>
      <c r="D14" s="216"/>
      <c r="E14" s="216"/>
      <c r="F14" s="216"/>
      <c r="G14" s="216"/>
      <c r="H14" s="216"/>
      <c r="I14" s="216"/>
      <c r="J14" s="216"/>
      <c r="K14" s="217"/>
      <c r="L14" s="4"/>
      <c r="M14" s="27"/>
    </row>
    <row r="15" spans="1:14" s="57" customFormat="1" ht="15.95" customHeight="1" thickBot="1" x14ac:dyDescent="0.25">
      <c r="A15" s="43"/>
      <c r="B15" s="218"/>
      <c r="C15" s="219"/>
      <c r="D15" s="219"/>
      <c r="E15" s="219"/>
      <c r="F15" s="219"/>
      <c r="G15" s="219"/>
      <c r="H15" s="219"/>
      <c r="I15" s="219"/>
      <c r="J15" s="219"/>
      <c r="K15" s="220"/>
      <c r="L15" s="4"/>
      <c r="M15" s="27"/>
    </row>
    <row r="16" spans="1:14" s="57" customFormat="1" ht="15.95" customHeight="1" x14ac:dyDescent="0.2">
      <c r="A16" s="42"/>
      <c r="B16" s="44"/>
      <c r="C16" s="44"/>
      <c r="D16" s="44"/>
      <c r="E16" s="44"/>
      <c r="F16" s="44"/>
      <c r="G16" s="44"/>
      <c r="H16" s="44"/>
      <c r="I16" s="44"/>
      <c r="J16" s="44"/>
      <c r="K16" s="44"/>
      <c r="L16" s="4"/>
      <c r="M16" s="27"/>
    </row>
    <row r="17" spans="1:37" s="6" customFormat="1" ht="15.95" customHeight="1" x14ac:dyDescent="0.2">
      <c r="A17" s="41" t="s">
        <v>40</v>
      </c>
      <c r="B17" s="229" t="s">
        <v>27</v>
      </c>
      <c r="C17" s="229"/>
      <c r="D17" s="229"/>
      <c r="E17" s="229"/>
      <c r="F17" s="229"/>
      <c r="G17" s="229"/>
      <c r="H17" s="229"/>
      <c r="I17" s="229"/>
      <c r="J17" s="45"/>
      <c r="K17" s="45"/>
      <c r="M17" s="27"/>
      <c r="AD17" s="33"/>
      <c r="AE17" s="33"/>
      <c r="AF17" s="33"/>
      <c r="AG17" s="33"/>
      <c r="AH17" s="33"/>
      <c r="AI17" s="33"/>
      <c r="AJ17" s="33"/>
      <c r="AK17" s="33"/>
    </row>
    <row r="18" spans="1:37" s="57" customFormat="1" ht="15.95" customHeight="1" thickBot="1" x14ac:dyDescent="0.25">
      <c r="A18" s="46"/>
      <c r="B18" s="38"/>
      <c r="C18" s="38"/>
      <c r="D18" s="38"/>
      <c r="E18" s="38"/>
      <c r="F18" s="38"/>
      <c r="G18" s="38"/>
      <c r="H18" s="38"/>
      <c r="I18" s="38"/>
      <c r="J18" s="38"/>
      <c r="K18" s="38"/>
      <c r="M18" s="27"/>
      <c r="AD18" s="33"/>
      <c r="AE18" s="33"/>
      <c r="AF18" s="33"/>
      <c r="AG18" s="33"/>
      <c r="AH18" s="33"/>
      <c r="AI18" s="33"/>
      <c r="AJ18" s="33"/>
      <c r="AK18" s="33"/>
    </row>
    <row r="19" spans="1:37" s="57" customFormat="1" ht="30" customHeight="1" thickBot="1" x14ac:dyDescent="0.25">
      <c r="A19" s="41" t="s">
        <v>0</v>
      </c>
      <c r="B19" s="235" t="s">
        <v>28</v>
      </c>
      <c r="C19" s="235"/>
      <c r="D19" s="235"/>
      <c r="E19" s="235"/>
      <c r="F19" s="236"/>
      <c r="G19" s="237"/>
      <c r="H19" s="237"/>
      <c r="I19" s="238"/>
      <c r="J19" s="38"/>
      <c r="K19" s="38"/>
      <c r="M19" s="27"/>
      <c r="AD19" s="33"/>
      <c r="AE19" s="33"/>
      <c r="AF19" s="33"/>
      <c r="AG19" s="33"/>
      <c r="AH19" s="33"/>
      <c r="AI19" s="33"/>
      <c r="AJ19" s="33"/>
      <c r="AK19" s="33"/>
    </row>
    <row r="20" spans="1:37" s="57" customFormat="1" ht="15.95" customHeight="1" thickBot="1" x14ac:dyDescent="0.25">
      <c r="A20" s="46"/>
      <c r="B20" s="170"/>
      <c r="C20" s="170"/>
      <c r="D20" s="170"/>
      <c r="E20" s="170"/>
      <c r="F20" s="170"/>
      <c r="G20" s="47"/>
      <c r="H20" s="47"/>
      <c r="I20" s="47"/>
      <c r="J20" s="38"/>
      <c r="K20" s="38"/>
      <c r="M20" s="27"/>
      <c r="AD20" s="33"/>
      <c r="AE20" s="33"/>
      <c r="AF20" s="33"/>
      <c r="AG20" s="33"/>
      <c r="AH20" s="33"/>
      <c r="AI20" s="33"/>
      <c r="AJ20" s="33"/>
      <c r="AK20" s="33"/>
    </row>
    <row r="21" spans="1:37" s="57" customFormat="1" ht="15.95" customHeight="1" thickBot="1" x14ac:dyDescent="0.25">
      <c r="A21" s="48"/>
      <c r="B21" s="311" t="s">
        <v>29</v>
      </c>
      <c r="C21" s="312"/>
      <c r="D21" s="231" t="s">
        <v>30</v>
      </c>
      <c r="E21" s="232"/>
      <c r="F21" s="168" t="s">
        <v>31</v>
      </c>
      <c r="G21" s="169" t="s">
        <v>32</v>
      </c>
      <c r="H21" s="233" t="s">
        <v>33</v>
      </c>
      <c r="I21" s="234"/>
      <c r="J21" s="38"/>
      <c r="K21" s="38"/>
      <c r="M21" s="27"/>
      <c r="AD21" s="33"/>
      <c r="AE21" s="33"/>
      <c r="AF21" s="33"/>
      <c r="AG21" s="33"/>
      <c r="AH21" s="33"/>
      <c r="AI21" s="33"/>
      <c r="AJ21" s="33"/>
      <c r="AK21" s="33"/>
    </row>
    <row r="22" spans="1:37" s="57" customFormat="1" ht="15.95" customHeight="1" thickBot="1" x14ac:dyDescent="0.25">
      <c r="A22" s="7"/>
      <c r="B22" s="167"/>
      <c r="C22" s="167"/>
      <c r="D22" s="223"/>
      <c r="E22" s="239"/>
      <c r="F22" s="180"/>
      <c r="G22" s="181"/>
      <c r="H22" s="240"/>
      <c r="I22" s="225"/>
      <c r="M22" s="27"/>
      <c r="AD22" s="33"/>
      <c r="AE22" s="33"/>
      <c r="AF22" s="33"/>
      <c r="AG22" s="33"/>
      <c r="AH22" s="33"/>
      <c r="AI22" s="33"/>
      <c r="AJ22" s="33"/>
      <c r="AK22" s="33"/>
    </row>
    <row r="23" spans="1:37" s="57" customFormat="1" ht="15.95" customHeight="1" thickBot="1" x14ac:dyDescent="0.25">
      <c r="A23" s="7"/>
      <c r="B23" s="8"/>
      <c r="C23" s="8"/>
      <c r="D23" s="8"/>
      <c r="E23" s="9"/>
      <c r="F23" s="9"/>
      <c r="G23" s="9"/>
      <c r="H23" s="9"/>
      <c r="I23" s="9"/>
      <c r="M23" s="27"/>
      <c r="AD23" s="33"/>
      <c r="AE23" s="33"/>
      <c r="AF23" s="33"/>
      <c r="AG23" s="33"/>
      <c r="AH23" s="33"/>
      <c r="AI23" s="33"/>
      <c r="AJ23" s="33"/>
      <c r="AK23" s="33"/>
    </row>
    <row r="24" spans="1:37" s="57" customFormat="1" ht="15.95" customHeight="1" thickBot="1" x14ac:dyDescent="0.25">
      <c r="A24" s="7"/>
      <c r="B24" s="230" t="s">
        <v>34</v>
      </c>
      <c r="C24" s="230"/>
      <c r="D24" s="166" t="s">
        <v>3</v>
      </c>
      <c r="E24" s="223"/>
      <c r="F24" s="224"/>
      <c r="G24" s="224"/>
      <c r="H24" s="224"/>
      <c r="I24" s="225"/>
      <c r="M24" s="27"/>
      <c r="AD24" s="33"/>
      <c r="AE24" s="33"/>
      <c r="AF24" s="33"/>
      <c r="AG24" s="33"/>
      <c r="AH24" s="33"/>
      <c r="AI24" s="33"/>
      <c r="AJ24" s="33"/>
      <c r="AK24" s="33"/>
    </row>
    <row r="25" spans="1:37" s="57" customFormat="1" ht="15.95" customHeight="1" thickBot="1" x14ac:dyDescent="0.25">
      <c r="A25" s="7"/>
      <c r="B25" s="230"/>
      <c r="C25" s="230"/>
      <c r="D25" s="83" t="s">
        <v>5</v>
      </c>
      <c r="E25" s="223"/>
      <c r="F25" s="224"/>
      <c r="G25" s="224"/>
      <c r="H25" s="224"/>
      <c r="I25" s="225"/>
      <c r="M25" s="27"/>
      <c r="AD25" s="33"/>
      <c r="AE25" s="33"/>
      <c r="AF25" s="33"/>
      <c r="AG25" s="33"/>
      <c r="AH25" s="33"/>
      <c r="AI25" s="33"/>
      <c r="AJ25" s="33"/>
      <c r="AK25" s="33"/>
    </row>
    <row r="26" spans="1:37" s="57" customFormat="1" ht="15.95" customHeight="1" thickBot="1" x14ac:dyDescent="0.25">
      <c r="A26" s="7"/>
      <c r="B26" s="167"/>
      <c r="C26" s="167"/>
      <c r="D26" s="83" t="s">
        <v>4</v>
      </c>
      <c r="E26" s="223"/>
      <c r="F26" s="224"/>
      <c r="G26" s="224"/>
      <c r="H26" s="224"/>
      <c r="I26" s="225"/>
      <c r="M26" s="27"/>
      <c r="AD26" s="33"/>
      <c r="AE26" s="33"/>
      <c r="AF26" s="33"/>
      <c r="AG26" s="33"/>
      <c r="AH26" s="33"/>
      <c r="AI26" s="33"/>
      <c r="AJ26" s="33"/>
      <c r="AK26" s="33"/>
    </row>
    <row r="27" spans="1:37" s="57" customFormat="1" ht="15.95" customHeight="1" thickBot="1" x14ac:dyDescent="0.25">
      <c r="A27" s="7"/>
      <c r="B27" s="167"/>
      <c r="C27" s="25"/>
      <c r="D27" s="11"/>
      <c r="E27" s="12"/>
      <c r="F27" s="12"/>
      <c r="G27" s="12"/>
      <c r="H27" s="12"/>
      <c r="I27" s="12"/>
      <c r="M27" s="27"/>
      <c r="AD27" s="33"/>
      <c r="AE27" s="33"/>
      <c r="AF27" s="33"/>
      <c r="AG27" s="33"/>
      <c r="AH27" s="33"/>
      <c r="AI27" s="33"/>
      <c r="AJ27" s="33"/>
      <c r="AK27" s="33"/>
    </row>
    <row r="28" spans="1:37" s="57" customFormat="1" ht="15.95" customHeight="1" thickBot="1" x14ac:dyDescent="0.25">
      <c r="A28" s="7"/>
      <c r="C28" s="13"/>
      <c r="D28" s="166" t="s">
        <v>1</v>
      </c>
      <c r="E28" s="247"/>
      <c r="F28" s="356"/>
      <c r="G28" s="356"/>
      <c r="H28" s="356"/>
      <c r="I28" s="248"/>
      <c r="M28" s="27"/>
      <c r="AD28" s="33"/>
      <c r="AE28" s="33"/>
      <c r="AF28" s="33"/>
      <c r="AG28" s="33"/>
      <c r="AH28" s="33"/>
      <c r="AI28" s="33"/>
      <c r="AJ28" s="33"/>
      <c r="AK28" s="33"/>
    </row>
    <row r="29" spans="1:37" s="57" customFormat="1" ht="15.95" customHeight="1" thickBot="1" x14ac:dyDescent="0.25">
      <c r="A29" s="7"/>
      <c r="C29" s="249" t="s">
        <v>47</v>
      </c>
      <c r="D29" s="250"/>
      <c r="E29" s="247"/>
      <c r="F29" s="248"/>
      <c r="G29" s="247"/>
      <c r="H29" s="356"/>
      <c r="I29" s="248"/>
      <c r="M29" s="27"/>
      <c r="AD29" s="33"/>
      <c r="AE29" s="33"/>
      <c r="AF29" s="33"/>
      <c r="AG29" s="33"/>
      <c r="AH29" s="33"/>
      <c r="AI29" s="33"/>
      <c r="AJ29" s="33"/>
      <c r="AK29" s="33"/>
    </row>
    <row r="30" spans="1:37" s="57" customFormat="1" ht="15.95" customHeight="1" x14ac:dyDescent="0.2">
      <c r="A30" s="7"/>
      <c r="C30" s="251" t="s">
        <v>48</v>
      </c>
      <c r="D30" s="251"/>
      <c r="E30" s="14"/>
      <c r="F30" s="14"/>
      <c r="G30" s="14"/>
      <c r="H30" s="14"/>
      <c r="I30" s="14"/>
      <c r="M30" s="27"/>
      <c r="AD30" s="33"/>
      <c r="AE30" s="33"/>
      <c r="AF30" s="33"/>
      <c r="AG30" s="33"/>
      <c r="AH30" s="33"/>
      <c r="AI30" s="33"/>
      <c r="AJ30" s="33"/>
      <c r="AK30" s="33"/>
    </row>
    <row r="31" spans="1:37" s="57" customFormat="1" ht="15.95" customHeight="1" thickBot="1" x14ac:dyDescent="0.25">
      <c r="A31" s="7"/>
      <c r="M31" s="27"/>
    </row>
    <row r="32" spans="1:37" s="15" customFormat="1" ht="15.95" customHeight="1" thickBot="1" x14ac:dyDescent="0.25">
      <c r="A32" s="5"/>
      <c r="B32" s="320" t="s">
        <v>42</v>
      </c>
      <c r="C32" s="320"/>
      <c r="D32" s="320"/>
      <c r="E32" s="320"/>
      <c r="F32" s="320"/>
      <c r="G32" s="320"/>
      <c r="H32" s="321"/>
      <c r="I32" s="221"/>
      <c r="J32" s="222"/>
      <c r="K32" s="2"/>
      <c r="L32" s="2"/>
      <c r="M32" s="27"/>
      <c r="N32" s="2"/>
      <c r="O32" s="57"/>
      <c r="P32" s="57"/>
      <c r="Q32" s="57"/>
    </row>
    <row r="33" spans="1:37" s="15" customFormat="1" ht="15.95" customHeight="1" thickBot="1" x14ac:dyDescent="0.25">
      <c r="A33" s="5"/>
      <c r="B33" s="320" t="s">
        <v>56</v>
      </c>
      <c r="C33" s="320"/>
      <c r="D33" s="320"/>
      <c r="E33" s="320"/>
      <c r="F33" s="320"/>
      <c r="G33" s="320"/>
      <c r="H33" s="321"/>
      <c r="I33" s="221"/>
      <c r="J33" s="222"/>
      <c r="K33" s="2"/>
      <c r="L33" s="2"/>
      <c r="M33" s="27"/>
      <c r="N33" s="2"/>
      <c r="O33" s="57"/>
      <c r="P33" s="57"/>
      <c r="Q33" s="57"/>
    </row>
    <row r="34" spans="1:37" s="15" customFormat="1" ht="15.95" customHeight="1" thickBot="1" x14ac:dyDescent="0.25">
      <c r="A34" s="5"/>
      <c r="B34" s="57"/>
      <c r="C34" s="57"/>
      <c r="D34" s="57"/>
      <c r="E34" s="57"/>
      <c r="F34" s="177"/>
      <c r="G34" s="57"/>
      <c r="H34" s="57"/>
      <c r="I34" s="57"/>
      <c r="J34" s="57"/>
      <c r="K34" s="2"/>
      <c r="L34" s="2"/>
      <c r="M34" s="27"/>
      <c r="N34" s="2"/>
      <c r="O34" s="57"/>
      <c r="P34" s="57"/>
      <c r="Q34" s="57"/>
    </row>
    <row r="35" spans="1:37" s="15" customFormat="1" ht="15.95" customHeight="1" x14ac:dyDescent="0.2">
      <c r="A35" s="5"/>
      <c r="B35" s="322" t="s">
        <v>46</v>
      </c>
      <c r="C35" s="323"/>
      <c r="D35" s="323"/>
      <c r="E35" s="323"/>
      <c r="F35" s="323"/>
      <c r="G35" s="323"/>
      <c r="H35" s="323"/>
      <c r="I35" s="323"/>
      <c r="J35" s="323"/>
      <c r="K35" s="324"/>
      <c r="L35" s="2"/>
      <c r="M35" s="27"/>
      <c r="N35" s="2"/>
      <c r="O35" s="57"/>
      <c r="P35" s="57"/>
      <c r="Q35" s="57"/>
    </row>
    <row r="36" spans="1:37" s="15" customFormat="1" ht="15.95" customHeight="1" x14ac:dyDescent="0.2">
      <c r="A36" s="5"/>
      <c r="B36" s="325"/>
      <c r="C36" s="326"/>
      <c r="D36" s="326"/>
      <c r="E36" s="326"/>
      <c r="F36" s="326"/>
      <c r="G36" s="326"/>
      <c r="H36" s="326"/>
      <c r="I36" s="326"/>
      <c r="J36" s="326"/>
      <c r="K36" s="327"/>
      <c r="L36" s="2"/>
      <c r="M36" s="27"/>
      <c r="N36" s="2"/>
      <c r="O36" s="57"/>
      <c r="P36" s="57"/>
      <c r="Q36" s="57"/>
    </row>
    <row r="37" spans="1:37" s="15" customFormat="1" ht="15.95" customHeight="1" thickBot="1" x14ac:dyDescent="0.25">
      <c r="A37" s="5"/>
      <c r="B37" s="328"/>
      <c r="C37" s="329"/>
      <c r="D37" s="329"/>
      <c r="E37" s="329"/>
      <c r="F37" s="329"/>
      <c r="G37" s="329"/>
      <c r="H37" s="329"/>
      <c r="I37" s="329"/>
      <c r="J37" s="329"/>
      <c r="K37" s="330"/>
      <c r="L37" s="2"/>
      <c r="M37" s="27"/>
      <c r="N37" s="2"/>
      <c r="O37" s="57"/>
      <c r="P37" s="57"/>
      <c r="Q37" s="57"/>
    </row>
    <row r="38" spans="1:37" s="23" customFormat="1" ht="15.95" customHeight="1" x14ac:dyDescent="0.25">
      <c r="A38" s="21"/>
      <c r="K38" s="20"/>
      <c r="L38" s="20"/>
      <c r="M38" s="20"/>
      <c r="N38" s="20"/>
    </row>
    <row r="39" spans="1:37" s="57" customFormat="1" ht="15.95" customHeight="1" x14ac:dyDescent="0.2">
      <c r="A39" s="7"/>
      <c r="M39" s="27"/>
    </row>
    <row r="40" spans="1:37" s="17" customFormat="1" ht="15.95" customHeight="1" thickBot="1" x14ac:dyDescent="0.3">
      <c r="A40" s="21" t="s">
        <v>2</v>
      </c>
      <c r="B40" s="23"/>
      <c r="C40" s="23"/>
      <c r="D40" s="23"/>
      <c r="E40" s="23"/>
      <c r="F40" s="23"/>
      <c r="G40" s="23"/>
      <c r="H40" s="23"/>
      <c r="I40" s="23"/>
      <c r="J40" s="23"/>
      <c r="K40" s="20"/>
      <c r="L40" s="20"/>
      <c r="M40" s="34"/>
      <c r="N40" s="53"/>
      <c r="O40" s="53"/>
      <c r="P40" s="53"/>
      <c r="Q40" s="53"/>
      <c r="R40" s="53"/>
      <c r="S40" s="53"/>
      <c r="T40" s="53"/>
      <c r="U40" s="19"/>
      <c r="V40" s="31"/>
      <c r="W40" s="31"/>
      <c r="X40" s="31"/>
      <c r="Y40" s="31"/>
    </row>
    <row r="41" spans="1:37" s="57" customFormat="1" ht="15.95" customHeight="1" thickBot="1" x14ac:dyDescent="0.25">
      <c r="A41" s="21" t="s">
        <v>81</v>
      </c>
      <c r="B41" s="252" t="s">
        <v>52</v>
      </c>
      <c r="C41" s="253"/>
      <c r="D41" s="253"/>
      <c r="E41" s="253"/>
      <c r="F41" s="253"/>
      <c r="G41" s="254"/>
      <c r="H41" s="58" t="s">
        <v>26</v>
      </c>
      <c r="I41" s="59"/>
      <c r="J41" s="60"/>
      <c r="K41" s="60"/>
      <c r="M41" s="27"/>
      <c r="AD41" s="33"/>
      <c r="AE41" s="33"/>
      <c r="AF41" s="33"/>
      <c r="AG41" s="33"/>
      <c r="AH41" s="33"/>
      <c r="AI41" s="33"/>
      <c r="AJ41" s="33"/>
      <c r="AK41" s="33"/>
    </row>
    <row r="42" spans="1:37" s="57" customFormat="1" ht="15.95" customHeight="1" x14ac:dyDescent="0.2">
      <c r="A42" s="7"/>
      <c r="B42" s="255" t="s">
        <v>53</v>
      </c>
      <c r="C42" s="255"/>
      <c r="D42" s="255"/>
      <c r="E42" s="255"/>
      <c r="F42" s="255"/>
      <c r="G42" s="255"/>
      <c r="H42" s="63"/>
      <c r="I42" s="59"/>
      <c r="J42" s="60"/>
      <c r="K42" s="60"/>
      <c r="M42" s="27"/>
    </row>
    <row r="43" spans="1:37" s="57" customFormat="1" ht="15.95" customHeight="1" x14ac:dyDescent="0.2">
      <c r="A43" s="7"/>
      <c r="B43" s="272" t="s">
        <v>55</v>
      </c>
      <c r="C43" s="272"/>
      <c r="D43" s="272"/>
      <c r="E43" s="272"/>
      <c r="F43" s="272"/>
      <c r="G43" s="272"/>
      <c r="H43" s="64"/>
      <c r="I43" s="59"/>
      <c r="J43" s="60"/>
      <c r="K43" s="60"/>
      <c r="M43" s="27"/>
    </row>
    <row r="44" spans="1:37" s="57" customFormat="1" ht="16.5" customHeight="1" thickBot="1" x14ac:dyDescent="0.25">
      <c r="A44" s="7"/>
      <c r="B44" s="287" t="s">
        <v>54</v>
      </c>
      <c r="C44" s="287"/>
      <c r="D44" s="287"/>
      <c r="E44" s="287"/>
      <c r="F44" s="287"/>
      <c r="G44" s="287"/>
      <c r="H44" s="65"/>
      <c r="I44" s="59"/>
      <c r="J44" s="60"/>
      <c r="K44" s="60"/>
      <c r="M44" s="27"/>
    </row>
    <row r="45" spans="1:37" s="57" customFormat="1" ht="16.5" customHeight="1" x14ac:dyDescent="0.2">
      <c r="A45" s="7"/>
      <c r="B45" s="256" t="s">
        <v>207</v>
      </c>
      <c r="C45" s="256"/>
      <c r="D45" s="256"/>
      <c r="E45" s="256"/>
      <c r="F45" s="256"/>
      <c r="G45" s="256"/>
      <c r="H45" s="18"/>
      <c r="I45" s="60"/>
      <c r="J45" s="60"/>
      <c r="K45" s="60"/>
      <c r="M45" s="27"/>
    </row>
    <row r="46" spans="1:37" s="57" customFormat="1" ht="16.5" hidden="1" customHeight="1" x14ac:dyDescent="0.2">
      <c r="A46" s="7"/>
      <c r="B46" s="257"/>
      <c r="C46" s="257"/>
      <c r="D46" s="257"/>
      <c r="E46" s="257"/>
      <c r="F46" s="257"/>
      <c r="G46" s="257"/>
      <c r="H46" s="18"/>
      <c r="I46" s="60"/>
      <c r="J46" s="60"/>
      <c r="K46" s="60"/>
      <c r="M46" s="27"/>
    </row>
    <row r="47" spans="1:37" s="57" customFormat="1" ht="16.5" hidden="1" customHeight="1" x14ac:dyDescent="0.2">
      <c r="A47" s="7"/>
      <c r="B47" s="257"/>
      <c r="C47" s="257"/>
      <c r="D47" s="257"/>
      <c r="E47" s="257"/>
      <c r="F47" s="257"/>
      <c r="G47" s="257"/>
      <c r="H47" s="18"/>
      <c r="I47" s="60"/>
      <c r="J47" s="60"/>
      <c r="K47" s="60"/>
      <c r="M47" s="27"/>
    </row>
    <row r="48" spans="1:37" s="57" customFormat="1" ht="16.5" hidden="1" customHeight="1" x14ac:dyDescent="0.2">
      <c r="A48" s="7"/>
      <c r="B48" s="257"/>
      <c r="C48" s="257"/>
      <c r="D48" s="257"/>
      <c r="E48" s="257"/>
      <c r="F48" s="257"/>
      <c r="G48" s="257"/>
      <c r="H48" s="18"/>
      <c r="I48" s="60"/>
      <c r="J48" s="60"/>
      <c r="K48" s="60"/>
      <c r="M48" s="27"/>
    </row>
    <row r="49" spans="1:16" s="57" customFormat="1" ht="16.5" hidden="1" customHeight="1" x14ac:dyDescent="0.2">
      <c r="A49" s="7"/>
      <c r="B49" s="257"/>
      <c r="C49" s="257"/>
      <c r="D49" s="257"/>
      <c r="E49" s="257"/>
      <c r="F49" s="257"/>
      <c r="G49" s="257"/>
      <c r="H49" s="18"/>
      <c r="I49" s="60"/>
      <c r="J49" s="60"/>
      <c r="K49" s="60"/>
      <c r="M49" s="27"/>
    </row>
    <row r="50" spans="1:16" s="57" customFormat="1" ht="41.25" customHeight="1" x14ac:dyDescent="0.2">
      <c r="A50" s="5"/>
      <c r="B50" s="257"/>
      <c r="C50" s="257"/>
      <c r="D50" s="257"/>
      <c r="E50" s="257"/>
      <c r="F50" s="257"/>
      <c r="G50" s="257"/>
      <c r="H50" s="178"/>
      <c r="I50" s="60"/>
      <c r="J50" s="60"/>
      <c r="K50" s="60"/>
      <c r="M50" s="27"/>
    </row>
    <row r="51" spans="1:16" s="6" customFormat="1" ht="15.95" customHeight="1" x14ac:dyDescent="0.2">
      <c r="A51" s="5" t="s">
        <v>39</v>
      </c>
      <c r="B51" s="316" t="s">
        <v>104</v>
      </c>
      <c r="C51" s="316"/>
      <c r="D51" s="316"/>
      <c r="E51" s="316"/>
      <c r="F51" s="316"/>
      <c r="G51" s="316"/>
      <c r="H51" s="316"/>
      <c r="I51" s="316"/>
      <c r="J51" s="316"/>
      <c r="K51" s="316"/>
      <c r="M51" s="27"/>
    </row>
    <row r="52" spans="1:16" s="57" customFormat="1" ht="15.95" customHeight="1" thickBot="1" x14ac:dyDescent="0.25">
      <c r="A52" s="5"/>
      <c r="M52" s="27"/>
    </row>
    <row r="53" spans="1:16" s="57" customFormat="1" ht="32.1" customHeight="1" thickBot="1" x14ac:dyDescent="0.25">
      <c r="A53" s="41" t="s">
        <v>6</v>
      </c>
      <c r="B53" s="38"/>
      <c r="C53" s="38"/>
      <c r="D53" s="38"/>
      <c r="E53" s="38"/>
      <c r="F53" s="38"/>
      <c r="G53" s="38"/>
      <c r="H53" s="38"/>
      <c r="I53" s="62"/>
      <c r="K53" s="61" t="s">
        <v>49</v>
      </c>
      <c r="M53" s="27"/>
    </row>
    <row r="54" spans="1:16" s="57" customFormat="1" ht="15.95" customHeight="1" thickBot="1" x14ac:dyDescent="0.25">
      <c r="A54" s="50"/>
      <c r="B54" s="241" t="s">
        <v>58</v>
      </c>
      <c r="C54" s="242"/>
      <c r="D54" s="242"/>
      <c r="E54" s="242"/>
      <c r="F54" s="242"/>
      <c r="G54" s="242"/>
      <c r="H54" s="242"/>
      <c r="I54" s="242"/>
      <c r="J54" s="243"/>
      <c r="K54" s="128"/>
      <c r="M54" s="27"/>
    </row>
    <row r="55" spans="1:16" s="23" customFormat="1" ht="15.95" customHeight="1" thickBot="1" x14ac:dyDescent="0.3">
      <c r="A55" s="21"/>
      <c r="B55" s="288" t="s">
        <v>103</v>
      </c>
      <c r="C55" s="289"/>
      <c r="D55" s="289"/>
      <c r="E55" s="289"/>
      <c r="F55" s="289"/>
      <c r="G55" s="289"/>
      <c r="H55" s="289"/>
      <c r="I55" s="289"/>
      <c r="J55" s="290"/>
      <c r="K55" s="159"/>
      <c r="L55" s="20"/>
      <c r="M55" s="20"/>
      <c r="N55" s="20"/>
    </row>
    <row r="56" spans="1:16" s="23" customFormat="1" ht="15.95" customHeight="1" x14ac:dyDescent="0.25">
      <c r="A56" s="21"/>
      <c r="B56" s="29"/>
      <c r="C56" s="29"/>
      <c r="D56" s="29"/>
      <c r="E56" s="29"/>
      <c r="F56" s="29"/>
      <c r="G56" s="29"/>
      <c r="H56" s="29"/>
      <c r="I56" s="129"/>
      <c r="J56" s="57"/>
      <c r="K56" s="2"/>
      <c r="L56" s="20"/>
      <c r="M56" s="20"/>
      <c r="N56" s="20"/>
    </row>
    <row r="57" spans="1:16" s="23" customFormat="1" ht="15.95" customHeight="1" x14ac:dyDescent="0.25">
      <c r="A57" s="21"/>
      <c r="B57" s="130"/>
      <c r="C57" s="130"/>
      <c r="D57" s="130"/>
      <c r="E57" s="130"/>
      <c r="F57" s="130"/>
      <c r="G57" s="130"/>
      <c r="H57" s="130"/>
      <c r="I57" s="130"/>
      <c r="J57" s="130"/>
      <c r="K57" s="130"/>
      <c r="L57" s="20"/>
      <c r="M57" s="20"/>
      <c r="N57" s="20"/>
    </row>
    <row r="58" spans="1:16" s="171" customFormat="1" ht="15.95" customHeight="1" x14ac:dyDescent="0.2">
      <c r="A58" s="5" t="s">
        <v>38</v>
      </c>
      <c r="B58" s="273" t="s">
        <v>21</v>
      </c>
      <c r="C58" s="273"/>
      <c r="D58" s="273"/>
      <c r="E58" s="273"/>
      <c r="F58" s="273"/>
      <c r="G58" s="273"/>
      <c r="H58" s="273"/>
      <c r="I58" s="273"/>
      <c r="J58" s="273"/>
      <c r="K58" s="273"/>
      <c r="M58" s="27"/>
    </row>
    <row r="59" spans="1:16" s="171" customFormat="1" ht="15.95" customHeight="1" x14ac:dyDescent="0.2">
      <c r="A59" s="16"/>
      <c r="M59" s="27"/>
    </row>
    <row r="60" spans="1:16" s="171" customFormat="1" ht="15.95" customHeight="1" x14ac:dyDescent="0.2">
      <c r="A60" s="5" t="s">
        <v>7</v>
      </c>
      <c r="B60" s="274" t="s">
        <v>114</v>
      </c>
      <c r="C60" s="274"/>
      <c r="D60" s="274"/>
      <c r="E60" s="274"/>
      <c r="F60" s="274"/>
      <c r="G60" s="274"/>
      <c r="H60" s="274"/>
      <c r="I60" s="274"/>
      <c r="J60" s="274"/>
      <c r="K60" s="274"/>
      <c r="M60" s="27"/>
    </row>
    <row r="61" spans="1:16" s="171" customFormat="1" ht="15.95" customHeight="1" x14ac:dyDescent="0.2">
      <c r="A61" s="16"/>
      <c r="B61" s="174"/>
      <c r="C61" s="174"/>
      <c r="D61" s="174"/>
      <c r="L61" s="2"/>
      <c r="M61" s="27"/>
    </row>
    <row r="62" spans="1:16" s="171" customFormat="1" ht="15.95" customHeight="1" x14ac:dyDescent="0.2">
      <c r="A62" s="16"/>
      <c r="B62" s="291" t="s">
        <v>57</v>
      </c>
      <c r="C62" s="291"/>
      <c r="D62" s="291"/>
      <c r="E62" s="291"/>
      <c r="F62" s="291"/>
      <c r="G62" s="291"/>
      <c r="H62" s="291"/>
      <c r="I62" s="291"/>
      <c r="J62" s="291"/>
      <c r="K62" s="291"/>
      <c r="M62" s="27"/>
    </row>
    <row r="63" spans="1:16" s="171" customFormat="1" ht="15.95" customHeight="1" thickBot="1" x14ac:dyDescent="0.25">
      <c r="A63" s="16"/>
      <c r="M63" s="27"/>
    </row>
    <row r="64" spans="1:16" s="171" customFormat="1" ht="15.95" customHeight="1" thickBot="1" x14ac:dyDescent="0.3">
      <c r="A64" s="16"/>
      <c r="H64" s="244" t="s">
        <v>41</v>
      </c>
      <c r="I64" s="245"/>
      <c r="J64" s="245"/>
      <c r="K64" s="245"/>
      <c r="L64" s="246"/>
      <c r="M64" s="95"/>
      <c r="N64" s="95"/>
      <c r="O64" s="2"/>
      <c r="P64" s="2"/>
    </row>
    <row r="65" spans="1:16" s="171" customFormat="1" ht="15.95" customHeight="1" x14ac:dyDescent="0.25">
      <c r="A65" s="16"/>
      <c r="H65" s="304" t="s">
        <v>62</v>
      </c>
      <c r="I65" s="301" t="s">
        <v>43</v>
      </c>
      <c r="J65" s="301" t="s">
        <v>44</v>
      </c>
      <c r="K65" s="298" t="s">
        <v>83</v>
      </c>
      <c r="L65" s="307" t="s">
        <v>85</v>
      </c>
      <c r="M65" s="2"/>
      <c r="N65" s="2"/>
      <c r="O65" s="2"/>
      <c r="P65" s="2"/>
    </row>
    <row r="66" spans="1:16" s="171" customFormat="1" ht="15.95" customHeight="1" x14ac:dyDescent="0.25">
      <c r="A66" s="16"/>
      <c r="H66" s="305"/>
      <c r="I66" s="302"/>
      <c r="J66" s="302"/>
      <c r="K66" s="299"/>
      <c r="L66" s="308"/>
      <c r="M66" s="2"/>
      <c r="N66" s="2"/>
      <c r="O66" s="2"/>
      <c r="P66" s="2"/>
    </row>
    <row r="67" spans="1:16" s="171" customFormat="1" ht="15.95" customHeight="1" x14ac:dyDescent="0.25">
      <c r="A67" s="16"/>
      <c r="H67" s="305"/>
      <c r="I67" s="302"/>
      <c r="J67" s="302"/>
      <c r="K67" s="299"/>
      <c r="L67" s="308"/>
      <c r="M67" s="2"/>
      <c r="N67" s="2"/>
      <c r="O67" s="2"/>
      <c r="P67" s="2"/>
    </row>
    <row r="68" spans="1:16" s="171" customFormat="1" ht="15.95" customHeight="1" x14ac:dyDescent="0.25">
      <c r="A68" s="16"/>
      <c r="H68" s="305"/>
      <c r="I68" s="302"/>
      <c r="J68" s="302"/>
      <c r="K68" s="299"/>
      <c r="L68" s="308"/>
      <c r="M68" s="2"/>
      <c r="N68" s="2"/>
      <c r="O68" s="2"/>
      <c r="P68" s="2"/>
    </row>
    <row r="69" spans="1:16" s="171" customFormat="1" ht="28.5" customHeight="1" thickBot="1" x14ac:dyDescent="0.3">
      <c r="A69" s="16"/>
      <c r="H69" s="306"/>
      <c r="I69" s="303"/>
      <c r="J69" s="303"/>
      <c r="K69" s="300"/>
      <c r="L69" s="309"/>
      <c r="M69" s="2"/>
      <c r="N69" s="2"/>
      <c r="O69" s="2"/>
      <c r="P69" s="2"/>
    </row>
    <row r="70" spans="1:16" s="171" customFormat="1" ht="15.95" customHeight="1" thickBot="1" x14ac:dyDescent="0.3">
      <c r="A70" s="16"/>
      <c r="B70" s="284" t="s">
        <v>112</v>
      </c>
      <c r="C70" s="285"/>
      <c r="D70" s="285"/>
      <c r="E70" s="285"/>
      <c r="F70" s="285"/>
      <c r="G70" s="285"/>
      <c r="H70" s="285"/>
      <c r="I70" s="285"/>
      <c r="J70" s="285"/>
      <c r="K70" s="285"/>
      <c r="L70" s="286"/>
      <c r="M70" s="2"/>
      <c r="N70" s="2"/>
      <c r="O70" s="2"/>
      <c r="P70" s="2"/>
    </row>
    <row r="71" spans="1:16" s="171" customFormat="1" ht="15.95" customHeight="1" x14ac:dyDescent="0.25">
      <c r="A71" s="16"/>
      <c r="B71" s="182" t="s">
        <v>8</v>
      </c>
      <c r="C71" s="319" t="s">
        <v>25</v>
      </c>
      <c r="D71" s="319"/>
      <c r="E71" s="319"/>
      <c r="F71" s="319"/>
      <c r="G71" s="319"/>
      <c r="H71" s="183"/>
      <c r="I71" s="292"/>
      <c r="J71" s="184"/>
      <c r="K71" s="185"/>
      <c r="L71" s="186"/>
      <c r="O71" s="2"/>
      <c r="P71" s="2"/>
    </row>
    <row r="72" spans="1:16" s="171" customFormat="1" ht="15.95" customHeight="1" x14ac:dyDescent="0.25">
      <c r="A72" s="16"/>
      <c r="B72" s="187" t="s">
        <v>15</v>
      </c>
      <c r="C72" s="296" t="s">
        <v>35</v>
      </c>
      <c r="D72" s="296"/>
      <c r="E72" s="296"/>
      <c r="F72" s="296"/>
      <c r="G72" s="296"/>
      <c r="H72" s="188"/>
      <c r="I72" s="293"/>
      <c r="J72" s="189"/>
      <c r="K72" s="190"/>
      <c r="L72" s="191"/>
      <c r="O72" s="2"/>
      <c r="P72" s="2"/>
    </row>
    <row r="73" spans="1:16" s="171" customFormat="1" ht="15.95" customHeight="1" x14ac:dyDescent="0.25">
      <c r="A73" s="16"/>
      <c r="B73" s="187" t="s">
        <v>9</v>
      </c>
      <c r="C73" s="296" t="s">
        <v>36</v>
      </c>
      <c r="D73" s="296"/>
      <c r="E73" s="296"/>
      <c r="F73" s="296"/>
      <c r="G73" s="296"/>
      <c r="H73" s="188"/>
      <c r="I73" s="293"/>
      <c r="J73" s="189"/>
      <c r="K73" s="190"/>
      <c r="L73" s="191"/>
    </row>
    <row r="74" spans="1:16" s="171" customFormat="1" ht="15.95" customHeight="1" x14ac:dyDescent="0.25">
      <c r="A74" s="16"/>
      <c r="B74" s="187" t="s">
        <v>10</v>
      </c>
      <c r="C74" s="296" t="s">
        <v>37</v>
      </c>
      <c r="D74" s="296"/>
      <c r="E74" s="296"/>
      <c r="F74" s="296"/>
      <c r="G74" s="296"/>
      <c r="H74" s="188"/>
      <c r="I74" s="294"/>
      <c r="J74" s="189"/>
      <c r="K74" s="190"/>
      <c r="L74" s="191"/>
    </row>
    <row r="75" spans="1:16" s="171" customFormat="1" ht="15.95" customHeight="1" x14ac:dyDescent="0.25">
      <c r="A75" s="16"/>
      <c r="B75" s="187" t="s">
        <v>11</v>
      </c>
      <c r="C75" s="296" t="s">
        <v>14</v>
      </c>
      <c r="D75" s="296"/>
      <c r="E75" s="296"/>
      <c r="F75" s="296"/>
      <c r="G75" s="296"/>
      <c r="H75" s="188"/>
      <c r="I75" s="192"/>
      <c r="J75" s="189"/>
      <c r="K75" s="190"/>
      <c r="L75" s="191"/>
      <c r="M75" s="2"/>
      <c r="N75" s="2"/>
    </row>
    <row r="76" spans="1:16" s="171" customFormat="1" ht="15.95" customHeight="1" x14ac:dyDescent="0.25">
      <c r="A76" s="16"/>
      <c r="B76" s="182" t="s">
        <v>12</v>
      </c>
      <c r="C76" s="296" t="s">
        <v>18</v>
      </c>
      <c r="D76" s="296"/>
      <c r="E76" s="296"/>
      <c r="F76" s="296"/>
      <c r="G76" s="296"/>
      <c r="H76" s="193"/>
      <c r="I76" s="85"/>
      <c r="J76" s="84"/>
      <c r="K76" s="190"/>
      <c r="L76" s="191"/>
      <c r="M76" s="2"/>
      <c r="N76" s="2"/>
    </row>
    <row r="77" spans="1:16" s="171" customFormat="1" ht="15.95" customHeight="1" thickBot="1" x14ac:dyDescent="0.3">
      <c r="A77" s="16"/>
      <c r="B77" s="194" t="s">
        <v>24</v>
      </c>
      <c r="C77" s="195" t="s">
        <v>22</v>
      </c>
      <c r="D77" s="297" t="s">
        <v>50</v>
      </c>
      <c r="E77" s="297"/>
      <c r="F77" s="297"/>
      <c r="G77" s="297"/>
      <c r="H77" s="196"/>
      <c r="I77" s="197"/>
      <c r="J77" s="198"/>
      <c r="K77" s="199"/>
      <c r="L77" s="200"/>
      <c r="M77" s="2"/>
      <c r="N77" s="2"/>
    </row>
    <row r="78" spans="1:16" s="171" customFormat="1" ht="15.95" customHeight="1" x14ac:dyDescent="0.2">
      <c r="A78" s="16"/>
      <c r="B78" s="201"/>
      <c r="C78" s="202"/>
      <c r="D78" s="203"/>
      <c r="E78" s="203"/>
      <c r="F78" s="203"/>
      <c r="G78" s="203"/>
      <c r="H78" s="204"/>
      <c r="I78" s="204"/>
      <c r="J78" s="204"/>
      <c r="K78" s="205"/>
      <c r="L78" s="206"/>
      <c r="M78" s="27"/>
      <c r="N78" s="29"/>
    </row>
    <row r="79" spans="1:16" s="171" customFormat="1" ht="15.95" customHeight="1" thickBot="1" x14ac:dyDescent="0.25">
      <c r="A79" s="3"/>
      <c r="B79" s="201"/>
      <c r="C79" s="201"/>
      <c r="D79" s="201"/>
      <c r="E79" s="201"/>
      <c r="F79" s="201"/>
      <c r="G79" s="207"/>
      <c r="H79" s="208"/>
      <c r="I79" s="208"/>
      <c r="J79" s="208"/>
      <c r="K79" s="208"/>
      <c r="L79" s="206"/>
      <c r="M79" s="27"/>
    </row>
    <row r="80" spans="1:16" s="171" customFormat="1" ht="15.95" customHeight="1" thickBot="1" x14ac:dyDescent="0.25">
      <c r="A80" s="16"/>
      <c r="B80" s="349" t="s">
        <v>113</v>
      </c>
      <c r="C80" s="350"/>
      <c r="D80" s="350"/>
      <c r="E80" s="350"/>
      <c r="F80" s="350"/>
      <c r="G80" s="350"/>
      <c r="H80" s="350"/>
      <c r="I80" s="350"/>
      <c r="J80" s="350"/>
      <c r="K80" s="350"/>
      <c r="L80" s="351"/>
      <c r="M80" s="27"/>
    </row>
    <row r="81" spans="1:19" s="171" customFormat="1" ht="15.95" customHeight="1" x14ac:dyDescent="0.2">
      <c r="A81" s="16"/>
      <c r="B81" s="209" t="s">
        <v>13</v>
      </c>
      <c r="C81" s="352" t="s">
        <v>45</v>
      </c>
      <c r="D81" s="352"/>
      <c r="E81" s="352"/>
      <c r="F81" s="352"/>
      <c r="G81" s="352"/>
      <c r="H81" s="183"/>
      <c r="I81" s="292"/>
      <c r="J81" s="184"/>
      <c r="K81" s="185"/>
      <c r="L81" s="150"/>
      <c r="M81" s="27"/>
    </row>
    <row r="82" spans="1:19" s="29" customFormat="1" ht="15.95" customHeight="1" x14ac:dyDescent="0.2">
      <c r="A82" s="16"/>
      <c r="B82" s="182" t="s">
        <v>23</v>
      </c>
      <c r="C82" s="317" t="s">
        <v>59</v>
      </c>
      <c r="D82" s="317"/>
      <c r="E82" s="317"/>
      <c r="F82" s="317"/>
      <c r="G82" s="317"/>
      <c r="H82" s="188"/>
      <c r="I82" s="293"/>
      <c r="J82" s="189"/>
      <c r="K82" s="190"/>
      <c r="L82" s="151"/>
      <c r="M82" s="27"/>
    </row>
    <row r="83" spans="1:19" s="29" customFormat="1" ht="15.95" customHeight="1" x14ac:dyDescent="0.2">
      <c r="A83" s="16"/>
      <c r="B83" s="182" t="s">
        <v>16</v>
      </c>
      <c r="C83" s="318" t="s">
        <v>60</v>
      </c>
      <c r="D83" s="318"/>
      <c r="E83" s="318"/>
      <c r="F83" s="318"/>
      <c r="G83" s="318"/>
      <c r="H83" s="188"/>
      <c r="I83" s="294"/>
      <c r="J83" s="189"/>
      <c r="K83" s="190"/>
      <c r="L83" s="151"/>
      <c r="M83" s="27"/>
      <c r="P83" s="175"/>
      <c r="Q83" s="175"/>
      <c r="R83" s="175"/>
      <c r="S83" s="175"/>
    </row>
    <row r="84" spans="1:19" s="171" customFormat="1" ht="15.95" customHeight="1" thickBot="1" x14ac:dyDescent="0.25">
      <c r="A84" s="16"/>
      <c r="B84" s="210" t="s">
        <v>17</v>
      </c>
      <c r="C84" s="297" t="s">
        <v>19</v>
      </c>
      <c r="D84" s="297"/>
      <c r="E84" s="297"/>
      <c r="F84" s="297"/>
      <c r="G84" s="297"/>
      <c r="H84" s="196"/>
      <c r="I84" s="198"/>
      <c r="J84" s="198"/>
      <c r="K84" s="199"/>
      <c r="L84" s="152"/>
      <c r="M84" s="27"/>
      <c r="P84" s="295"/>
      <c r="Q84" s="295"/>
      <c r="R84" s="295"/>
      <c r="S84" s="295"/>
    </row>
    <row r="85" spans="1:19" s="171" customFormat="1" ht="15.95" customHeight="1" x14ac:dyDescent="0.2">
      <c r="A85" s="16"/>
      <c r="B85" s="260" t="s">
        <v>111</v>
      </c>
      <c r="C85" s="260"/>
      <c r="D85" s="260"/>
      <c r="E85" s="260"/>
      <c r="F85" s="83"/>
      <c r="G85" s="83"/>
      <c r="H85" s="86"/>
      <c r="I85" s="86"/>
      <c r="J85" s="86"/>
      <c r="K85" s="11"/>
      <c r="L85" s="29"/>
      <c r="M85" s="27"/>
      <c r="P85" s="175"/>
      <c r="Q85" s="175"/>
      <c r="R85" s="175"/>
      <c r="S85" s="175"/>
    </row>
    <row r="86" spans="1:19" s="171" customFormat="1" ht="15.95" customHeight="1" x14ac:dyDescent="0.2">
      <c r="A86" s="16"/>
      <c r="B86" s="87"/>
      <c r="C86" s="83"/>
      <c r="D86" s="83"/>
      <c r="E86" s="83"/>
      <c r="F86" s="83"/>
      <c r="G86" s="83"/>
      <c r="H86" s="86"/>
      <c r="I86" s="86"/>
      <c r="J86" s="86"/>
      <c r="K86" s="11"/>
      <c r="L86" s="29"/>
      <c r="M86" s="27"/>
      <c r="P86" s="175"/>
      <c r="Q86" s="175"/>
      <c r="R86" s="175"/>
      <c r="S86" s="175"/>
    </row>
    <row r="87" spans="1:19" s="171" customFormat="1" ht="15.95" customHeight="1" thickBot="1" x14ac:dyDescent="0.25">
      <c r="A87" s="3" t="s">
        <v>20</v>
      </c>
      <c r="B87" s="313" t="s">
        <v>89</v>
      </c>
      <c r="C87" s="313"/>
      <c r="D87" s="313"/>
      <c r="E87" s="313"/>
      <c r="F87" s="313"/>
      <c r="G87" s="313"/>
      <c r="H87" s="29"/>
      <c r="I87" s="29"/>
      <c r="J87" s="29"/>
      <c r="K87" s="29"/>
      <c r="M87" s="27"/>
      <c r="P87" s="295"/>
      <c r="Q87" s="295"/>
      <c r="R87" s="295"/>
      <c r="S87" s="295"/>
    </row>
    <row r="88" spans="1:19" s="171" customFormat="1" ht="15.95" customHeight="1" thickBot="1" x14ac:dyDescent="0.25">
      <c r="A88" s="16"/>
      <c r="H88" s="244" t="s">
        <v>41</v>
      </c>
      <c r="I88" s="245"/>
      <c r="J88" s="245"/>
      <c r="K88" s="245"/>
      <c r="L88" s="246"/>
      <c r="M88" s="27"/>
      <c r="P88" s="295"/>
      <c r="Q88" s="295"/>
      <c r="R88" s="295"/>
      <c r="S88" s="295"/>
    </row>
    <row r="89" spans="1:19" s="171" customFormat="1" ht="15.95" customHeight="1" x14ac:dyDescent="0.2">
      <c r="A89" s="16"/>
      <c r="B89" s="54"/>
      <c r="C89" s="54"/>
      <c r="D89" s="54"/>
      <c r="E89" s="54"/>
      <c r="F89" s="54"/>
      <c r="G89" s="54"/>
      <c r="H89" s="344" t="s">
        <v>61</v>
      </c>
      <c r="I89" s="343" t="s">
        <v>43</v>
      </c>
      <c r="J89" s="343" t="s">
        <v>44</v>
      </c>
      <c r="K89" s="345" t="s">
        <v>83</v>
      </c>
      <c r="L89" s="307" t="s">
        <v>85</v>
      </c>
      <c r="M89" s="27"/>
      <c r="P89" s="175"/>
      <c r="Q89" s="175"/>
      <c r="R89" s="175"/>
      <c r="S89" s="175"/>
    </row>
    <row r="90" spans="1:19" s="171" customFormat="1" ht="15.95" customHeight="1" x14ac:dyDescent="0.2">
      <c r="A90" s="16"/>
      <c r="B90" s="54"/>
      <c r="C90" s="54"/>
      <c r="D90" s="54"/>
      <c r="E90" s="54"/>
      <c r="F90" s="54"/>
      <c r="G90" s="54"/>
      <c r="H90" s="344"/>
      <c r="I90" s="343"/>
      <c r="J90" s="343"/>
      <c r="K90" s="345"/>
      <c r="L90" s="308"/>
      <c r="M90" s="27"/>
      <c r="P90" s="175"/>
      <c r="Q90" s="175"/>
      <c r="R90" s="175"/>
      <c r="S90" s="175"/>
    </row>
    <row r="91" spans="1:19" s="171" customFormat="1" ht="15.95" customHeight="1" x14ac:dyDescent="0.2">
      <c r="A91" s="16"/>
      <c r="B91" s="54"/>
      <c r="C91" s="54"/>
      <c r="D91" s="54"/>
      <c r="E91" s="54"/>
      <c r="F91" s="54"/>
      <c r="G91" s="54"/>
      <c r="H91" s="344"/>
      <c r="I91" s="343"/>
      <c r="J91" s="343"/>
      <c r="K91" s="345"/>
      <c r="L91" s="308"/>
      <c r="M91" s="27"/>
      <c r="P91" s="175"/>
      <c r="Q91" s="175"/>
      <c r="R91" s="175"/>
      <c r="S91" s="175"/>
    </row>
    <row r="92" spans="1:19" s="171" customFormat="1" ht="15.95" customHeight="1" x14ac:dyDescent="0.2">
      <c r="A92" s="16"/>
      <c r="B92" s="54"/>
      <c r="C92" s="54"/>
      <c r="D92" s="54"/>
      <c r="E92" s="54"/>
      <c r="F92" s="54"/>
      <c r="G92" s="54"/>
      <c r="H92" s="344"/>
      <c r="I92" s="343"/>
      <c r="J92" s="343"/>
      <c r="K92" s="345"/>
      <c r="L92" s="308"/>
      <c r="M92" s="27"/>
      <c r="P92" s="175"/>
      <c r="Q92" s="175"/>
      <c r="R92" s="175"/>
      <c r="S92" s="175"/>
    </row>
    <row r="93" spans="1:19" s="171" customFormat="1" ht="15.95" customHeight="1" x14ac:dyDescent="0.2">
      <c r="A93" s="16"/>
      <c r="B93" s="54"/>
      <c r="C93" s="54"/>
      <c r="D93" s="54"/>
      <c r="E93" s="54"/>
      <c r="F93" s="54"/>
      <c r="G93" s="54"/>
      <c r="H93" s="344"/>
      <c r="I93" s="343"/>
      <c r="J93" s="343"/>
      <c r="K93" s="345"/>
      <c r="L93" s="308"/>
      <c r="M93" s="27"/>
      <c r="P93" s="175"/>
      <c r="Q93" s="175"/>
      <c r="R93" s="175"/>
      <c r="S93" s="175"/>
    </row>
    <row r="94" spans="1:19" s="171" customFormat="1" ht="15.95" customHeight="1" thickBot="1" x14ac:dyDescent="0.25">
      <c r="A94" s="16"/>
      <c r="B94" s="54"/>
      <c r="C94" s="54"/>
      <c r="D94" s="54"/>
      <c r="E94" s="54"/>
      <c r="F94" s="54"/>
      <c r="G94" s="54"/>
      <c r="H94" s="344"/>
      <c r="I94" s="343"/>
      <c r="J94" s="343"/>
      <c r="K94" s="345"/>
      <c r="L94" s="309"/>
      <c r="M94" s="27"/>
      <c r="P94" s="175"/>
      <c r="Q94" s="175"/>
      <c r="R94" s="175"/>
      <c r="S94" s="175"/>
    </row>
    <row r="95" spans="1:19" s="171" customFormat="1" ht="15.95" customHeight="1" thickBot="1" x14ac:dyDescent="0.25">
      <c r="A95" s="16"/>
      <c r="B95" s="241"/>
      <c r="C95" s="242"/>
      <c r="D95" s="242"/>
      <c r="E95" s="242"/>
      <c r="F95" s="242"/>
      <c r="G95" s="242"/>
      <c r="H95" s="242"/>
      <c r="I95" s="242"/>
      <c r="J95" s="242"/>
      <c r="K95" s="242"/>
      <c r="L95" s="243"/>
      <c r="M95" s="27"/>
      <c r="P95" s="175"/>
      <c r="Q95" s="175"/>
      <c r="R95" s="175"/>
      <c r="S95" s="175"/>
    </row>
    <row r="96" spans="1:19" s="171" customFormat="1" ht="15.95" customHeight="1" thickBot="1" x14ac:dyDescent="0.25">
      <c r="A96" s="16"/>
      <c r="B96" s="173"/>
      <c r="C96" s="261" t="s">
        <v>88</v>
      </c>
      <c r="D96" s="261"/>
      <c r="E96" s="261"/>
      <c r="F96" s="261"/>
      <c r="G96" s="262"/>
      <c r="H96" s="153"/>
      <c r="I96" s="211"/>
      <c r="J96" s="154"/>
      <c r="K96" s="155"/>
      <c r="L96" s="156"/>
      <c r="M96" s="27"/>
      <c r="P96" s="175"/>
      <c r="Q96" s="175"/>
      <c r="R96" s="175"/>
      <c r="S96" s="175"/>
    </row>
    <row r="97" spans="1:19" s="68" customFormat="1" ht="15.95" customHeight="1" thickBot="1" x14ac:dyDescent="0.25">
      <c r="A97" s="51"/>
      <c r="B97" s="106"/>
      <c r="C97" s="314" t="s">
        <v>107</v>
      </c>
      <c r="D97" s="314"/>
      <c r="E97" s="314"/>
      <c r="F97" s="314"/>
      <c r="G97" s="315"/>
      <c r="H97" s="123"/>
      <c r="I97" s="197"/>
      <c r="J97" s="122"/>
      <c r="K97" s="157"/>
      <c r="L97" s="158"/>
      <c r="M97" s="52"/>
    </row>
    <row r="98" spans="1:19" s="171" customFormat="1" ht="15.95" customHeight="1" x14ac:dyDescent="0.2">
      <c r="A98" s="16"/>
      <c r="B98" s="259" t="s">
        <v>106</v>
      </c>
      <c r="C98" s="259"/>
      <c r="D98" s="259"/>
      <c r="E98" s="83"/>
      <c r="F98" s="83"/>
      <c r="G98" s="83"/>
      <c r="H98" s="86"/>
      <c r="I98" s="86"/>
      <c r="J98" s="86"/>
      <c r="K98" s="11"/>
      <c r="L98" s="29"/>
      <c r="M98" s="27"/>
      <c r="P98" s="175"/>
      <c r="Q98" s="175"/>
      <c r="R98" s="175"/>
      <c r="S98" s="175"/>
    </row>
    <row r="99" spans="1:19" s="171" customFormat="1" ht="15.95" customHeight="1" x14ac:dyDescent="0.2">
      <c r="A99" s="16"/>
      <c r="B99" s="142"/>
      <c r="C99" s="142"/>
      <c r="D99" s="142"/>
      <c r="E99" s="83"/>
      <c r="F99" s="83"/>
      <c r="G99" s="83"/>
      <c r="H99" s="86"/>
      <c r="I99" s="86"/>
      <c r="J99" s="86"/>
      <c r="K99" s="11"/>
      <c r="L99" s="29"/>
      <c r="M99" s="27"/>
      <c r="P99" s="175"/>
      <c r="Q99" s="175"/>
      <c r="R99" s="175"/>
      <c r="S99" s="175"/>
    </row>
    <row r="100" spans="1:19" s="171" customFormat="1" ht="15.95" customHeight="1" x14ac:dyDescent="0.25">
      <c r="A100" s="16" t="s">
        <v>71</v>
      </c>
      <c r="B100" s="258" t="s">
        <v>72</v>
      </c>
      <c r="C100" s="258"/>
      <c r="D100" s="258"/>
      <c r="E100" s="83"/>
      <c r="F100" s="83"/>
      <c r="G100" s="83"/>
      <c r="H100" s="86"/>
      <c r="S100" s="175"/>
    </row>
    <row r="101" spans="1:19" s="171" customFormat="1" ht="15.95" customHeight="1" x14ac:dyDescent="0.25">
      <c r="A101" s="16"/>
      <c r="B101" s="172"/>
      <c r="C101" s="172"/>
      <c r="D101" s="172"/>
      <c r="E101" s="83"/>
      <c r="F101" s="83"/>
      <c r="G101" s="83"/>
      <c r="H101" s="86"/>
      <c r="S101" s="175"/>
    </row>
    <row r="102" spans="1:19" s="171" customFormat="1" ht="15.95" customHeight="1" thickBot="1" x14ac:dyDescent="0.3">
      <c r="A102" s="16"/>
      <c r="B102" s="291" t="s">
        <v>90</v>
      </c>
      <c r="C102" s="291"/>
      <c r="D102" s="291"/>
      <c r="E102" s="291"/>
      <c r="F102" s="291"/>
      <c r="G102" s="291"/>
      <c r="H102" s="291"/>
      <c r="I102" s="291"/>
      <c r="K102" s="29"/>
      <c r="S102" s="175"/>
    </row>
    <row r="103" spans="1:19" s="171" customFormat="1" ht="38.25" customHeight="1" thickBot="1" x14ac:dyDescent="0.3">
      <c r="A103" s="16"/>
      <c r="B103" s="131"/>
      <c r="C103" s="131"/>
      <c r="D103" s="131"/>
      <c r="E103" s="30"/>
      <c r="F103" s="30"/>
      <c r="G103" s="30"/>
      <c r="H103" s="98"/>
      <c r="I103" s="98"/>
      <c r="K103" s="99" t="s">
        <v>76</v>
      </c>
      <c r="S103" s="175"/>
    </row>
    <row r="104" spans="1:19" s="171" customFormat="1" ht="15" customHeight="1" thickBot="1" x14ac:dyDescent="0.3">
      <c r="A104" s="16"/>
      <c r="B104" s="275" t="s">
        <v>115</v>
      </c>
      <c r="C104" s="276"/>
      <c r="D104" s="276"/>
      <c r="E104" s="276"/>
      <c r="F104" s="276"/>
      <c r="G104" s="276"/>
      <c r="H104" s="276"/>
      <c r="I104" s="276"/>
      <c r="J104" s="276"/>
      <c r="K104" s="277"/>
      <c r="S104" s="175"/>
    </row>
    <row r="105" spans="1:19" s="171" customFormat="1" ht="15.95" customHeight="1" x14ac:dyDescent="0.25">
      <c r="A105" s="16"/>
      <c r="B105" s="346" t="s">
        <v>79</v>
      </c>
      <c r="C105" s="347"/>
      <c r="D105" s="347"/>
      <c r="E105" s="347"/>
      <c r="F105" s="347"/>
      <c r="G105" s="347"/>
      <c r="H105" s="347"/>
      <c r="I105" s="347"/>
      <c r="J105" s="348"/>
      <c r="K105" s="160"/>
      <c r="S105" s="175"/>
    </row>
    <row r="106" spans="1:19" s="171" customFormat="1" ht="15.95" customHeight="1" x14ac:dyDescent="0.25">
      <c r="A106" s="16"/>
      <c r="B106" s="263" t="s">
        <v>94</v>
      </c>
      <c r="C106" s="264"/>
      <c r="D106" s="264"/>
      <c r="E106" s="264"/>
      <c r="F106" s="264"/>
      <c r="G106" s="264"/>
      <c r="H106" s="264"/>
      <c r="I106" s="264"/>
      <c r="J106" s="265"/>
      <c r="K106" s="161"/>
      <c r="S106" s="175"/>
    </row>
    <row r="107" spans="1:19" s="171" customFormat="1" ht="15.95" customHeight="1" thickBot="1" x14ac:dyDescent="0.3">
      <c r="A107" s="16"/>
      <c r="B107" s="278" t="s">
        <v>93</v>
      </c>
      <c r="C107" s="279"/>
      <c r="D107" s="279"/>
      <c r="E107" s="279"/>
      <c r="F107" s="279"/>
      <c r="G107" s="279"/>
      <c r="H107" s="279"/>
      <c r="I107" s="279"/>
      <c r="J107" s="280"/>
      <c r="K107" s="162"/>
      <c r="P107" s="175"/>
      <c r="Q107" s="175"/>
      <c r="R107" s="175"/>
      <c r="S107" s="175"/>
    </row>
    <row r="108" spans="1:19" s="171" customFormat="1" ht="15.95" customHeight="1" x14ac:dyDescent="0.25">
      <c r="A108" s="16"/>
      <c r="B108" s="177"/>
      <c r="C108" s="177"/>
      <c r="D108" s="177"/>
      <c r="E108" s="177"/>
      <c r="F108" s="177"/>
      <c r="G108" s="177"/>
      <c r="H108" s="18"/>
      <c r="K108" s="29"/>
      <c r="P108" s="175"/>
      <c r="Q108" s="175"/>
      <c r="R108" s="175"/>
      <c r="S108" s="175"/>
    </row>
    <row r="109" spans="1:19" s="171" customFormat="1" ht="15.95" customHeight="1" thickBot="1" x14ac:dyDescent="0.3">
      <c r="A109" s="16"/>
      <c r="B109" s="291" t="s">
        <v>74</v>
      </c>
      <c r="C109" s="291"/>
      <c r="D109" s="291"/>
      <c r="E109" s="291"/>
      <c r="F109" s="291"/>
      <c r="G109" s="291"/>
      <c r="H109" s="291"/>
      <c r="I109" s="291"/>
      <c r="K109" s="29"/>
      <c r="P109" s="175"/>
      <c r="Q109" s="175"/>
      <c r="R109" s="175"/>
      <c r="S109" s="175"/>
    </row>
    <row r="110" spans="1:19" s="171" customFormat="1" ht="33" customHeight="1" thickBot="1" x14ac:dyDescent="0.3">
      <c r="A110" s="16"/>
      <c r="B110" s="177"/>
      <c r="C110" s="177"/>
      <c r="D110" s="177"/>
      <c r="E110" s="177"/>
      <c r="F110" s="177"/>
      <c r="G110" s="177"/>
      <c r="H110" s="98"/>
      <c r="I110" s="98"/>
      <c r="K110" s="99" t="s">
        <v>76</v>
      </c>
      <c r="P110" s="175"/>
      <c r="Q110" s="175"/>
      <c r="R110" s="175"/>
      <c r="S110" s="175"/>
    </row>
    <row r="111" spans="1:19" s="171" customFormat="1" ht="15.95" customHeight="1" thickBot="1" x14ac:dyDescent="0.3">
      <c r="A111" s="16"/>
      <c r="B111" s="269" t="s">
        <v>116</v>
      </c>
      <c r="C111" s="270"/>
      <c r="D111" s="270"/>
      <c r="E111" s="270"/>
      <c r="F111" s="270"/>
      <c r="G111" s="270"/>
      <c r="H111" s="270"/>
      <c r="I111" s="270"/>
      <c r="J111" s="270"/>
      <c r="K111" s="271"/>
      <c r="P111" s="175"/>
      <c r="Q111" s="175"/>
      <c r="R111" s="175"/>
      <c r="S111" s="175"/>
    </row>
    <row r="112" spans="1:19" s="171" customFormat="1" ht="15.95" customHeight="1" x14ac:dyDescent="0.25">
      <c r="A112" s="16"/>
      <c r="B112" s="281" t="s">
        <v>73</v>
      </c>
      <c r="C112" s="282"/>
      <c r="D112" s="282"/>
      <c r="E112" s="282"/>
      <c r="F112" s="282"/>
      <c r="G112" s="282"/>
      <c r="H112" s="282"/>
      <c r="I112" s="282"/>
      <c r="J112" s="283"/>
      <c r="K112" s="163"/>
      <c r="P112" s="175"/>
      <c r="Q112" s="175"/>
      <c r="R112" s="175"/>
      <c r="S112" s="175"/>
    </row>
    <row r="113" spans="1:19" s="171" customFormat="1" ht="15.95" customHeight="1" x14ac:dyDescent="0.25">
      <c r="A113" s="16"/>
      <c r="B113" s="263" t="s">
        <v>94</v>
      </c>
      <c r="C113" s="264"/>
      <c r="D113" s="264"/>
      <c r="E113" s="264"/>
      <c r="F113" s="264"/>
      <c r="G113" s="264"/>
      <c r="H113" s="264"/>
      <c r="I113" s="264"/>
      <c r="J113" s="265"/>
      <c r="K113" s="161"/>
      <c r="P113" s="175"/>
      <c r="Q113" s="175"/>
      <c r="R113" s="175"/>
      <c r="S113" s="175"/>
    </row>
    <row r="114" spans="1:19" s="171" customFormat="1" ht="15.95" customHeight="1" thickBot="1" x14ac:dyDescent="0.3">
      <c r="A114" s="16"/>
      <c r="B114" s="266" t="s">
        <v>93</v>
      </c>
      <c r="C114" s="267"/>
      <c r="D114" s="267"/>
      <c r="E114" s="267"/>
      <c r="F114" s="267"/>
      <c r="G114" s="267"/>
      <c r="H114" s="267"/>
      <c r="I114" s="267"/>
      <c r="J114" s="268"/>
      <c r="K114" s="162"/>
      <c r="P114" s="175"/>
      <c r="Q114" s="175"/>
      <c r="R114" s="175"/>
      <c r="S114" s="175"/>
    </row>
    <row r="115" spans="1:19" s="171" customFormat="1" ht="15.95" customHeight="1" x14ac:dyDescent="0.25">
      <c r="A115" s="16"/>
      <c r="B115" s="177"/>
      <c r="C115" s="177"/>
      <c r="D115" s="177"/>
      <c r="E115" s="177"/>
      <c r="F115" s="177"/>
      <c r="G115" s="177"/>
      <c r="H115" s="18"/>
      <c r="K115" s="29"/>
      <c r="P115" s="175"/>
      <c r="Q115" s="175"/>
      <c r="R115" s="175"/>
      <c r="S115" s="175"/>
    </row>
    <row r="116" spans="1:19" s="171" customFormat="1" ht="15.95" customHeight="1" thickBot="1" x14ac:dyDescent="0.3">
      <c r="A116" s="16"/>
      <c r="B116" s="291" t="s">
        <v>75</v>
      </c>
      <c r="C116" s="291"/>
      <c r="D116" s="291"/>
      <c r="E116" s="291"/>
      <c r="F116" s="291"/>
      <c r="G116" s="291"/>
      <c r="H116" s="291"/>
      <c r="I116" s="291"/>
      <c r="K116" s="29"/>
      <c r="P116" s="175"/>
      <c r="Q116" s="175"/>
      <c r="R116" s="175"/>
      <c r="S116" s="175"/>
    </row>
    <row r="117" spans="1:19" s="171" customFormat="1" ht="30.75" customHeight="1" thickBot="1" x14ac:dyDescent="0.3">
      <c r="A117" s="16"/>
      <c r="B117" s="129"/>
      <c r="C117" s="129"/>
      <c r="D117" s="129"/>
      <c r="E117" s="129"/>
      <c r="F117" s="129"/>
      <c r="G117" s="129"/>
      <c r="H117" s="98"/>
      <c r="I117" s="98"/>
      <c r="J117" s="29"/>
      <c r="K117" s="132" t="s">
        <v>91</v>
      </c>
      <c r="P117" s="175"/>
      <c r="Q117" s="175"/>
      <c r="R117" s="175"/>
      <c r="S117" s="175"/>
    </row>
    <row r="118" spans="1:19" s="171" customFormat="1" ht="15.95" customHeight="1" thickBot="1" x14ac:dyDescent="0.3">
      <c r="A118" s="16"/>
      <c r="B118" s="269" t="s">
        <v>117</v>
      </c>
      <c r="C118" s="270"/>
      <c r="D118" s="270"/>
      <c r="E118" s="270"/>
      <c r="F118" s="270"/>
      <c r="G118" s="270"/>
      <c r="H118" s="270"/>
      <c r="I118" s="270"/>
      <c r="J118" s="270"/>
      <c r="K118" s="271"/>
      <c r="P118" s="175"/>
      <c r="Q118" s="175"/>
      <c r="R118" s="175"/>
      <c r="S118" s="175"/>
    </row>
    <row r="119" spans="1:19" s="171" customFormat="1" ht="15.95" customHeight="1" x14ac:dyDescent="0.25">
      <c r="A119" s="16"/>
      <c r="B119" s="353" t="s">
        <v>92</v>
      </c>
      <c r="C119" s="354"/>
      <c r="D119" s="354"/>
      <c r="E119" s="354"/>
      <c r="F119" s="354"/>
      <c r="G119" s="354"/>
      <c r="H119" s="354"/>
      <c r="I119" s="354"/>
      <c r="J119" s="355"/>
      <c r="K119" s="165"/>
      <c r="P119" s="175"/>
      <c r="Q119" s="175"/>
      <c r="R119" s="175"/>
      <c r="S119" s="175"/>
    </row>
    <row r="120" spans="1:19" s="171" customFormat="1" ht="15.95" customHeight="1" thickBot="1" x14ac:dyDescent="0.3">
      <c r="A120" s="16"/>
      <c r="B120" s="266" t="s">
        <v>105</v>
      </c>
      <c r="C120" s="267"/>
      <c r="D120" s="267"/>
      <c r="E120" s="267"/>
      <c r="F120" s="267"/>
      <c r="G120" s="267"/>
      <c r="H120" s="267"/>
      <c r="I120" s="267"/>
      <c r="J120" s="268"/>
      <c r="K120" s="65"/>
      <c r="P120" s="175"/>
      <c r="Q120" s="175"/>
      <c r="R120" s="175"/>
      <c r="S120" s="175"/>
    </row>
    <row r="121" spans="1:19" s="171" customFormat="1" ht="15.95" customHeight="1" x14ac:dyDescent="0.2">
      <c r="A121" s="16"/>
      <c r="B121" s="331" t="s">
        <v>111</v>
      </c>
      <c r="C121" s="331"/>
      <c r="D121" s="331"/>
      <c r="E121" s="331"/>
      <c r="F121" s="30"/>
      <c r="G121" s="30"/>
      <c r="H121" s="18"/>
      <c r="I121" s="18"/>
      <c r="J121" s="18"/>
      <c r="K121" s="32"/>
      <c r="M121" s="27"/>
      <c r="P121" s="175"/>
      <c r="Q121" s="175"/>
      <c r="R121" s="175"/>
      <c r="S121" s="175"/>
    </row>
    <row r="122" spans="1:19" s="171" customFormat="1" ht="15.95" customHeight="1" x14ac:dyDescent="0.2">
      <c r="A122" s="16"/>
      <c r="B122" s="101"/>
      <c r="C122" s="332"/>
      <c r="D122" s="332"/>
      <c r="E122" s="332"/>
      <c r="F122" s="332"/>
      <c r="G122" s="332"/>
      <c r="H122" s="148"/>
      <c r="I122" s="148"/>
      <c r="J122" s="148"/>
      <c r="K122" s="176"/>
      <c r="L122" s="176"/>
      <c r="M122" s="27"/>
    </row>
    <row r="123" spans="1:19" s="171" customFormat="1" ht="15.95" customHeight="1" x14ac:dyDescent="0.2">
      <c r="A123" s="16"/>
      <c r="B123" s="102"/>
      <c r="C123" s="102"/>
      <c r="D123" s="102"/>
      <c r="E123" s="102"/>
      <c r="F123" s="102"/>
      <c r="G123" s="103"/>
      <c r="H123" s="104"/>
      <c r="I123" s="104"/>
      <c r="J123" s="104"/>
      <c r="K123" s="104"/>
      <c r="L123" s="29"/>
      <c r="M123" s="27"/>
    </row>
    <row r="124" spans="1:19" s="171" customFormat="1" ht="15.95" customHeight="1" x14ac:dyDescent="0.2">
      <c r="A124" s="16"/>
      <c r="B124" s="342"/>
      <c r="C124" s="342"/>
      <c r="D124" s="342"/>
      <c r="E124" s="342"/>
      <c r="F124" s="342"/>
      <c r="G124" s="342"/>
      <c r="H124" s="342"/>
      <c r="I124" s="342"/>
      <c r="J124" s="342"/>
      <c r="K124" s="342"/>
      <c r="L124" s="342"/>
      <c r="M124" s="27"/>
    </row>
    <row r="125" spans="1:19" s="57" customFormat="1" ht="15.95" customHeight="1" x14ac:dyDescent="0.2">
      <c r="A125" s="16"/>
      <c r="B125" s="101"/>
      <c r="C125" s="332"/>
      <c r="D125" s="332"/>
      <c r="E125" s="332"/>
      <c r="F125" s="332"/>
      <c r="G125" s="332"/>
      <c r="H125" s="148"/>
      <c r="I125" s="148"/>
      <c r="J125" s="148"/>
      <c r="K125" s="176"/>
      <c r="L125" s="176"/>
      <c r="M125" s="27"/>
    </row>
    <row r="126" spans="1:19" s="23" customFormat="1" ht="15.95" customHeight="1" x14ac:dyDescent="0.25">
      <c r="A126" s="21"/>
      <c r="B126" s="22"/>
      <c r="C126" s="22"/>
      <c r="D126" s="22"/>
      <c r="E126" s="22"/>
      <c r="F126" s="22"/>
      <c r="G126" s="22"/>
      <c r="H126" s="22"/>
      <c r="I126" s="26"/>
      <c r="J126" s="100"/>
      <c r="K126" s="69"/>
      <c r="L126" s="69"/>
      <c r="M126" s="20"/>
      <c r="N126" s="20"/>
    </row>
    <row r="127" spans="1:19" s="23" customFormat="1" ht="15.95" customHeight="1" x14ac:dyDescent="0.25">
      <c r="A127" s="21"/>
      <c r="B127" s="22"/>
      <c r="C127" s="22"/>
      <c r="D127" s="22"/>
      <c r="E127" s="22"/>
      <c r="F127" s="22"/>
      <c r="G127" s="22"/>
      <c r="H127" s="35"/>
      <c r="I127" s="35"/>
      <c r="J127" s="22"/>
      <c r="K127" s="105"/>
      <c r="L127" s="100"/>
    </row>
    <row r="128" spans="1:19" ht="15.95" customHeight="1" x14ac:dyDescent="0.25">
      <c r="A128" s="5"/>
      <c r="B128" s="60"/>
      <c r="C128" s="89"/>
      <c r="D128" s="89"/>
      <c r="E128" s="89"/>
      <c r="F128" s="89"/>
      <c r="G128" s="89"/>
      <c r="H128" s="89"/>
      <c r="I128" s="89"/>
      <c r="J128" s="89"/>
      <c r="K128" s="89"/>
      <c r="L128" s="89"/>
    </row>
    <row r="129" spans="1:13" ht="15.95" customHeight="1" x14ac:dyDescent="0.25">
      <c r="A129" s="5"/>
      <c r="B129" s="79"/>
    </row>
    <row r="130" spans="1:13" ht="15.95" customHeight="1" x14ac:dyDescent="0.25">
      <c r="A130" s="5"/>
      <c r="B130" s="79"/>
    </row>
    <row r="132" spans="1:13" ht="15.95" customHeight="1" x14ac:dyDescent="0.25">
      <c r="B132" s="88"/>
      <c r="C132" s="89"/>
      <c r="D132" s="89"/>
      <c r="E132" s="89"/>
      <c r="F132" s="89"/>
      <c r="G132" s="89"/>
      <c r="H132" s="89"/>
      <c r="I132" s="89"/>
    </row>
    <row r="133" spans="1:13" ht="15.95" customHeight="1" x14ac:dyDescent="0.2">
      <c r="B133" s="149"/>
      <c r="C133" s="89"/>
      <c r="D133" s="89"/>
      <c r="E133" s="89"/>
      <c r="F133" s="89"/>
      <c r="G133" s="89"/>
      <c r="H133" s="89"/>
      <c r="I133" s="89"/>
    </row>
    <row r="134" spans="1:13" ht="15.95" customHeight="1" x14ac:dyDescent="0.2">
      <c r="B134" s="149"/>
      <c r="C134" s="89"/>
      <c r="D134" s="89"/>
      <c r="E134" s="89"/>
      <c r="F134" s="89"/>
      <c r="G134" s="89"/>
      <c r="H134" s="89"/>
      <c r="I134" s="89"/>
    </row>
    <row r="135" spans="1:13" ht="14.25" customHeight="1" x14ac:dyDescent="0.25">
      <c r="B135" s="89"/>
      <c r="C135" s="80"/>
      <c r="D135" s="80"/>
      <c r="E135" s="80"/>
      <c r="F135" s="80"/>
      <c r="G135" s="80"/>
      <c r="H135" s="90"/>
      <c r="I135" s="89"/>
    </row>
    <row r="136" spans="1:13" ht="26.25" customHeight="1" x14ac:dyDescent="0.25">
      <c r="B136" s="310"/>
      <c r="C136" s="310"/>
      <c r="D136" s="310"/>
      <c r="E136" s="310"/>
      <c r="F136" s="310"/>
      <c r="G136" s="310"/>
      <c r="H136" s="89"/>
      <c r="I136" s="89"/>
      <c r="K136" s="28"/>
      <c r="M136" s="33"/>
    </row>
    <row r="137" spans="1:13" ht="15.95" customHeight="1" x14ac:dyDescent="0.25">
      <c r="B137" s="89"/>
      <c r="C137" s="89"/>
      <c r="D137" s="89"/>
      <c r="E137" s="89"/>
      <c r="F137" s="89"/>
      <c r="G137" s="89"/>
      <c r="H137" s="89"/>
      <c r="I137" s="89"/>
      <c r="K137" s="28"/>
      <c r="M137" s="33"/>
    </row>
    <row r="138" spans="1:13" ht="15.95" customHeight="1" x14ac:dyDescent="0.25">
      <c r="B138" s="89"/>
      <c r="C138" s="89"/>
      <c r="D138" s="89"/>
      <c r="E138" s="89"/>
      <c r="F138" s="89"/>
      <c r="G138" s="89"/>
      <c r="H138" s="89"/>
      <c r="I138" s="89"/>
    </row>
  </sheetData>
  <sheetProtection algorithmName="SHA-512" hashValue="pHidkjklxYnk03yDv24d/rELyfELsgtZ5ueCwT3j2+Lqg1Mb1UqXOldRm3SmpKdiPUocnZUu4UNvVWpPk4kUqg==" saltValue="pzVxe+SvagT/HHMKr79Aeg==" spinCount="100000" sheet="1" selectLockedCells="1"/>
  <mergeCells count="91">
    <mergeCell ref="B21:C21"/>
    <mergeCell ref="D21:E21"/>
    <mergeCell ref="H21:I21"/>
    <mergeCell ref="B3:K11"/>
    <mergeCell ref="B13:K15"/>
    <mergeCell ref="B17:I17"/>
    <mergeCell ref="B19:E19"/>
    <mergeCell ref="F19:I19"/>
    <mergeCell ref="B32:H32"/>
    <mergeCell ref="I32:J32"/>
    <mergeCell ref="D22:E22"/>
    <mergeCell ref="H22:I22"/>
    <mergeCell ref="B24:C25"/>
    <mergeCell ref="E24:I24"/>
    <mergeCell ref="E25:I25"/>
    <mergeCell ref="E26:I26"/>
    <mergeCell ref="E28:I28"/>
    <mergeCell ref="C29:D29"/>
    <mergeCell ref="E29:F29"/>
    <mergeCell ref="G29:I29"/>
    <mergeCell ref="C30:D30"/>
    <mergeCell ref="B58:K58"/>
    <mergeCell ref="B33:H33"/>
    <mergeCell ref="I33:J33"/>
    <mergeCell ref="B35:K37"/>
    <mergeCell ref="B41:G41"/>
    <mergeCell ref="B42:G42"/>
    <mergeCell ref="B43:G43"/>
    <mergeCell ref="B44:G44"/>
    <mergeCell ref="B45:G50"/>
    <mergeCell ref="B51:K51"/>
    <mergeCell ref="B54:J54"/>
    <mergeCell ref="B55:J55"/>
    <mergeCell ref="B60:K60"/>
    <mergeCell ref="B62:K62"/>
    <mergeCell ref="H64:L64"/>
    <mergeCell ref="H65:H69"/>
    <mergeCell ref="I65:I69"/>
    <mergeCell ref="J65:J69"/>
    <mergeCell ref="K65:K69"/>
    <mergeCell ref="L65:L69"/>
    <mergeCell ref="B70:L70"/>
    <mergeCell ref="C71:G71"/>
    <mergeCell ref="I71:I74"/>
    <mergeCell ref="C72:G72"/>
    <mergeCell ref="C73:G73"/>
    <mergeCell ref="C74:G74"/>
    <mergeCell ref="C75:G75"/>
    <mergeCell ref="C76:G76"/>
    <mergeCell ref="D77:G77"/>
    <mergeCell ref="B80:L80"/>
    <mergeCell ref="C81:G81"/>
    <mergeCell ref="I81:I83"/>
    <mergeCell ref="C82:G82"/>
    <mergeCell ref="C83:G83"/>
    <mergeCell ref="L89:L94"/>
    <mergeCell ref="B95:L95"/>
    <mergeCell ref="C84:G84"/>
    <mergeCell ref="P84:S84"/>
    <mergeCell ref="B85:E85"/>
    <mergeCell ref="B87:G87"/>
    <mergeCell ref="P87:S87"/>
    <mergeCell ref="H88:L88"/>
    <mergeCell ref="P88:S88"/>
    <mergeCell ref="B104:K104"/>
    <mergeCell ref="H89:H94"/>
    <mergeCell ref="I89:I94"/>
    <mergeCell ref="J89:J94"/>
    <mergeCell ref="K89:K94"/>
    <mergeCell ref="C96:G96"/>
    <mergeCell ref="C97:G97"/>
    <mergeCell ref="B98:D98"/>
    <mergeCell ref="B100:D100"/>
    <mergeCell ref="B102:I102"/>
    <mergeCell ref="B120:J120"/>
    <mergeCell ref="B105:J105"/>
    <mergeCell ref="B106:J106"/>
    <mergeCell ref="B107:J107"/>
    <mergeCell ref="B109:I109"/>
    <mergeCell ref="B111:K111"/>
    <mergeCell ref="B112:J112"/>
    <mergeCell ref="B113:J113"/>
    <mergeCell ref="B114:J114"/>
    <mergeCell ref="B116:I116"/>
    <mergeCell ref="B118:K118"/>
    <mergeCell ref="B119:J119"/>
    <mergeCell ref="B121:E121"/>
    <mergeCell ref="C122:G122"/>
    <mergeCell ref="B124:L124"/>
    <mergeCell ref="C125:G125"/>
    <mergeCell ref="B136:G136"/>
  </mergeCells>
  <dataValidations count="12">
    <dataValidation type="list" allowBlank="1" showInputMessage="1" showErrorMessage="1" sqref="H136" xr:uid="{00000000-0002-0000-0100-000000000000}">
      <formula1>"Ja, Nein"</formula1>
    </dataValidation>
    <dataValidation type="list" allowBlank="1" showInputMessage="1" showErrorMessage="1" errorTitle="Auswahlfrage" error="Sie können bei Ihrer Antwort nur zwischen &quot;Ja&quot; und &quot;Nein&quot; wählen." sqref="H42:H49" xr:uid="{00000000-0002-0000-0100-000001000000}">
      <formula1>"Ja, Nein"</formula1>
    </dataValidation>
    <dataValidation type="whole" operator="greaterThanOrEqual" allowBlank="1" showInputMessage="1" showErrorMessage="1" sqref="K125 K108:K109 I71 K82:K102 K115:K116 J71:K78 H71:H78 I75:I78 K118:K122" xr:uid="{00000000-0002-0000-0100-000002000000}">
      <formula1>0</formula1>
    </dataValidation>
    <dataValidation type="list" allowBlank="1" showInputMessage="1" showErrorMessage="1" sqref="G40" xr:uid="{00000000-0002-0000-0100-000003000000}">
      <formula1>#REF!</formula1>
    </dataValidation>
    <dataValidation allowBlank="1" showInputMessage="1" showErrorMessage="1" errorTitle="Fehler" error="Bitte eine achtstellige Betriebsnummer beginnend mit 50 eingeben." sqref="I33:J33" xr:uid="{6542C597-4474-4180-BF93-F8A0CEECCFBE}"/>
    <dataValidation type="whole" allowBlank="1" showInputMessage="1" showErrorMessage="1" errorTitle="Fehler" error="Bitte eine achtstellige Betriebsnummer beginnend mit 50 eingeben." sqref="I32:J32" xr:uid="{344FF8CC-168E-4E51-9101-8857D2E36C73}">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15:J121 H125:J125 K54 H119:H121 J110 I118:I121 H108:J108 H115:I115 H122:J122 H81:H101 I81:K81 J82:J102 I84:I101 H97:J97" xr:uid="{00000000-0002-0000-0100-000007000000}">
      <formula1>0</formula1>
    </dataValidation>
    <dataValidation type="list" allowBlank="1" showInputMessage="1" showErrorMessage="1" errorTitle="Fehler" error="Bitte wählen Sie eine passende Antwort aus der Auswahlliste aus." sqref="I126 I56" xr:uid="{00000000-0002-0000-0100-000008000000}">
      <formula1>"Ja,Nein"</formula1>
    </dataValidation>
    <dataValidation type="list" allowBlank="1" showInputMessage="1" showErrorMessage="1" errorTitle="Fehler" error="Bitte wählen Sie eine passende Antwort aus der Auswahlliste aus." sqref="E29:F29" xr:uid="{842D5356-3EC3-4309-BED5-E8862B675832}">
      <formula1>"HRA,HRB,GnR,PR,VR"</formula1>
    </dataValidation>
    <dataValidation type="decimal" operator="greaterThanOrEqual" allowBlank="1" showInputMessage="1" showErrorMessage="1" sqref="H127:J127 K105:K107 K112:K114" xr:uid="{00000000-0002-0000-0100-00000A000000}">
      <formula1>0</formula1>
    </dataValidation>
    <dataValidation type="whole" operator="greaterThanOrEqual" allowBlank="1" showInputMessage="1" showErrorMessage="1" errorTitle="Zählpunkte" error="Bitte geben Sie eine natürliche Zahl ohne Nachkommastellen an." sqref="H123:J123 H79:J79"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50" max="55" man="1"/>
    <brk id="57" max="55" man="1"/>
    <brk id="127"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58"/>
  <sheetViews>
    <sheetView showGridLines="0" zoomScaleNormal="100" workbookViewId="0">
      <selection activeCell="C5" sqref="C5"/>
    </sheetView>
  </sheetViews>
  <sheetFormatPr baseColWidth="10" defaultRowHeight="15" x14ac:dyDescent="0.25"/>
  <cols>
    <col min="1" max="1" width="5.85546875" customWidth="1"/>
    <col min="2" max="2" width="74.7109375" style="107" customWidth="1"/>
    <col min="3" max="3" width="82.140625" style="107" customWidth="1"/>
    <col min="4" max="4" width="34" style="107" customWidth="1"/>
  </cols>
  <sheetData>
    <row r="1" spans="2:4" ht="15.75" thickBot="1" x14ac:dyDescent="0.3">
      <c r="B1" s="357" t="s">
        <v>77</v>
      </c>
      <c r="C1" s="358"/>
    </row>
    <row r="2" spans="2:4" ht="19.5" customHeight="1" x14ac:dyDescent="0.25">
      <c r="B2" s="108"/>
    </row>
    <row r="3" spans="2:4" ht="19.5" customHeight="1" x14ac:dyDescent="0.25">
      <c r="B3" s="365" t="s">
        <v>84</v>
      </c>
      <c r="C3" s="365"/>
      <c r="D3" s="365"/>
    </row>
    <row r="4" spans="2:4" ht="19.5" customHeight="1" thickBot="1" x14ac:dyDescent="0.3">
      <c r="B4" s="109"/>
      <c r="C4" s="109"/>
      <c r="D4" s="110"/>
    </row>
    <row r="5" spans="2:4" ht="122.25" customHeight="1" thickBot="1" x14ac:dyDescent="0.3">
      <c r="B5" s="141" t="s">
        <v>86</v>
      </c>
      <c r="C5" s="111" t="s">
        <v>206</v>
      </c>
      <c r="D5" s="110"/>
    </row>
    <row r="6" spans="2:4" x14ac:dyDescent="0.25">
      <c r="B6" s="133"/>
      <c r="C6" s="134"/>
      <c r="D6" s="110"/>
    </row>
    <row r="7" spans="2:4" x14ac:dyDescent="0.25">
      <c r="B7" s="368" t="s">
        <v>70</v>
      </c>
      <c r="C7" s="368"/>
      <c r="D7" s="110"/>
    </row>
    <row r="8" spans="2:4" ht="15.75" thickBot="1" x14ac:dyDescent="0.3">
      <c r="B8" s="116"/>
      <c r="D8" s="110"/>
    </row>
    <row r="9" spans="2:4" ht="52.5" customHeight="1" thickBot="1" x14ac:dyDescent="0.3">
      <c r="B9" s="366" t="s">
        <v>108</v>
      </c>
      <c r="C9" s="367"/>
      <c r="D9" s="110"/>
    </row>
    <row r="10" spans="2:4" ht="19.5" customHeight="1" x14ac:dyDescent="0.25">
      <c r="B10" s="368" t="s">
        <v>66</v>
      </c>
      <c r="C10" s="368"/>
    </row>
    <row r="11" spans="2:4" ht="15.75" thickBot="1" x14ac:dyDescent="0.3"/>
    <row r="12" spans="2:4" ht="54" customHeight="1" thickBot="1" x14ac:dyDescent="0.3">
      <c r="B12" s="369" t="s">
        <v>68</v>
      </c>
      <c r="C12" s="370"/>
    </row>
    <row r="13" spans="2:4" ht="20.25" customHeight="1" x14ac:dyDescent="0.25">
      <c r="B13" s="115"/>
    </row>
    <row r="14" spans="2:4" x14ac:dyDescent="0.25">
      <c r="B14" s="372" t="s">
        <v>64</v>
      </c>
      <c r="C14" s="372"/>
    </row>
    <row r="15" spans="2:4" ht="15" customHeight="1" thickBot="1" x14ac:dyDescent="0.3">
      <c r="B15" s="378"/>
      <c r="C15" s="378"/>
    </row>
    <row r="16" spans="2:4" ht="163.5" customHeight="1" thickBot="1" x14ac:dyDescent="0.3">
      <c r="B16" s="382" t="s">
        <v>118</v>
      </c>
      <c r="C16" s="383"/>
    </row>
    <row r="17" spans="2:3" ht="55.5" customHeight="1" thickBot="1" x14ac:dyDescent="0.3">
      <c r="B17" s="359" t="s">
        <v>120</v>
      </c>
      <c r="C17" s="360"/>
    </row>
    <row r="18" spans="2:3" ht="32.25" customHeight="1" x14ac:dyDescent="0.25">
      <c r="B18" s="376" t="s">
        <v>101</v>
      </c>
      <c r="C18" s="376"/>
    </row>
    <row r="19" spans="2:3" ht="16.5" customHeight="1" thickBot="1" x14ac:dyDescent="0.3">
      <c r="B19" s="116"/>
    </row>
    <row r="20" spans="2:3" ht="69.75" customHeight="1" thickBot="1" x14ac:dyDescent="0.3">
      <c r="B20" s="366" t="s">
        <v>102</v>
      </c>
      <c r="C20" s="367"/>
    </row>
    <row r="21" spans="2:3" ht="15.75" customHeight="1" x14ac:dyDescent="0.25"/>
    <row r="22" spans="2:3" ht="20.25" customHeight="1" x14ac:dyDescent="0.25">
      <c r="B22" s="368" t="s">
        <v>67</v>
      </c>
      <c r="C22" s="368"/>
    </row>
    <row r="23" spans="2:3" ht="17.25" customHeight="1" thickBot="1" x14ac:dyDescent="0.3">
      <c r="B23" s="117"/>
    </row>
    <row r="24" spans="2:3" ht="55.5" customHeight="1" x14ac:dyDescent="0.25">
      <c r="B24" s="143" t="s">
        <v>65</v>
      </c>
      <c r="C24" s="118" t="s">
        <v>69</v>
      </c>
    </row>
    <row r="25" spans="2:3" ht="36.75" customHeight="1" x14ac:dyDescent="0.25">
      <c r="B25" s="379" t="s">
        <v>63</v>
      </c>
      <c r="C25" s="136" t="s">
        <v>119</v>
      </c>
    </row>
    <row r="26" spans="2:3" ht="35.25" customHeight="1" thickBot="1" x14ac:dyDescent="0.3">
      <c r="B26" s="380"/>
      <c r="C26" s="137" t="s">
        <v>78</v>
      </c>
    </row>
    <row r="27" spans="2:3" ht="31.5" customHeight="1" x14ac:dyDescent="0.25">
      <c r="B27" s="361" t="s">
        <v>80</v>
      </c>
      <c r="C27" s="361"/>
    </row>
    <row r="28" spans="2:3" ht="19.5" customHeight="1" thickBot="1" x14ac:dyDescent="0.3">
      <c r="B28" s="112"/>
      <c r="C28" s="112"/>
    </row>
    <row r="29" spans="2:3" ht="54" customHeight="1" thickBot="1" x14ac:dyDescent="0.3">
      <c r="B29" s="363" t="s">
        <v>87</v>
      </c>
      <c r="C29" s="364"/>
    </row>
    <row r="30" spans="2:3" ht="24" customHeight="1" x14ac:dyDescent="0.25">
      <c r="B30" s="114"/>
      <c r="C30" s="114"/>
    </row>
    <row r="31" spans="2:3" ht="14.25" customHeight="1" x14ac:dyDescent="0.25">
      <c r="B31" s="362" t="s">
        <v>95</v>
      </c>
      <c r="C31" s="362"/>
    </row>
    <row r="32" spans="2:3" ht="14.25" customHeight="1" thickBot="1" x14ac:dyDescent="0.3">
      <c r="B32" s="371" t="s">
        <v>110</v>
      </c>
      <c r="C32" s="371"/>
    </row>
    <row r="33" spans="1:3" ht="60.75" customHeight="1" thickBot="1" x14ac:dyDescent="0.3">
      <c r="B33" s="359" t="s">
        <v>97</v>
      </c>
      <c r="C33" s="360"/>
    </row>
    <row r="34" spans="1:3" ht="23.25" customHeight="1" x14ac:dyDescent="0.25">
      <c r="B34" s="138"/>
      <c r="C34" s="138"/>
    </row>
    <row r="35" spans="1:3" ht="26.25" customHeight="1" x14ac:dyDescent="0.25">
      <c r="B35" s="381" t="s">
        <v>96</v>
      </c>
      <c r="C35" s="381"/>
    </row>
    <row r="36" spans="1:3" ht="16.5" customHeight="1" thickBot="1" x14ac:dyDescent="0.3">
      <c r="B36" s="371" t="s">
        <v>109</v>
      </c>
      <c r="C36" s="371"/>
    </row>
    <row r="37" spans="1:3" ht="102.75" customHeight="1" x14ac:dyDescent="0.25">
      <c r="B37" s="374" t="s">
        <v>98</v>
      </c>
      <c r="C37" s="139" t="s">
        <v>99</v>
      </c>
    </row>
    <row r="38" spans="1:3" ht="111" customHeight="1" thickBot="1" x14ac:dyDescent="0.3">
      <c r="B38" s="375"/>
      <c r="C38" s="140" t="s">
        <v>100</v>
      </c>
    </row>
    <row r="39" spans="1:3" ht="28.5" customHeight="1" x14ac:dyDescent="0.25">
      <c r="B39" s="377"/>
      <c r="C39" s="377"/>
    </row>
    <row r="47" spans="1:3" ht="21.75" customHeight="1" x14ac:dyDescent="0.25"/>
    <row r="48" spans="1:3" x14ac:dyDescent="0.25">
      <c r="A48" s="70"/>
      <c r="B48" s="113"/>
      <c r="C48" s="113"/>
    </row>
    <row r="49" spans="2:3" x14ac:dyDescent="0.25">
      <c r="B49" s="368"/>
      <c r="C49" s="368"/>
    </row>
    <row r="50" spans="2:3" ht="17.25" customHeight="1" x14ac:dyDescent="0.25">
      <c r="B50" s="135"/>
      <c r="C50" s="135"/>
    </row>
    <row r="51" spans="2:3" x14ac:dyDescent="0.25">
      <c r="B51" s="373"/>
      <c r="C51" s="373"/>
    </row>
    <row r="52" spans="2:3" x14ac:dyDescent="0.25">
      <c r="B52" s="114"/>
      <c r="C52" s="114"/>
    </row>
    <row r="53" spans="2:3" x14ac:dyDescent="0.25">
      <c r="B53" s="135"/>
      <c r="C53" s="135"/>
    </row>
    <row r="54" spans="2:3" ht="16.5" customHeight="1" x14ac:dyDescent="0.25"/>
    <row r="55" spans="2:3" ht="16.5" customHeight="1" x14ac:dyDescent="0.25"/>
    <row r="56" spans="2:3" ht="16.5" customHeight="1" x14ac:dyDescent="0.25"/>
    <row r="58" spans="2:3" ht="16.5" customHeight="1" x14ac:dyDescent="0.25"/>
  </sheetData>
  <sheetProtection algorithmName="SHA-512" hashValue="vVpusTrEBD8u6Sy+Y2pJp2nP65vOfkG3XXPSES3o7y93R53JOj52K5FVByJ/U5Yj3MFwbhvvQoUWovQ6bFW4rQ==" saltValue="AMcYietNp213M7hveGXcfw==" spinCount="100000" sheet="1" objects="1" scenarios="1"/>
  <mergeCells count="25">
    <mergeCell ref="B51:C51"/>
    <mergeCell ref="B37:B38"/>
    <mergeCell ref="B49:C49"/>
    <mergeCell ref="B7:C7"/>
    <mergeCell ref="B18:C18"/>
    <mergeCell ref="B22:C22"/>
    <mergeCell ref="B39:C39"/>
    <mergeCell ref="B36:C36"/>
    <mergeCell ref="B15:C15"/>
    <mergeCell ref="B25:B26"/>
    <mergeCell ref="B35:C35"/>
    <mergeCell ref="B17:C17"/>
    <mergeCell ref="B16:C16"/>
    <mergeCell ref="B20:C20"/>
    <mergeCell ref="B1:C1"/>
    <mergeCell ref="B33:C33"/>
    <mergeCell ref="B27:C27"/>
    <mergeCell ref="B31:C31"/>
    <mergeCell ref="B29:C29"/>
    <mergeCell ref="B3:D3"/>
    <mergeCell ref="B9:C9"/>
    <mergeCell ref="B10:C10"/>
    <mergeCell ref="B12:C12"/>
    <mergeCell ref="B32:C32"/>
    <mergeCell ref="B14:C14"/>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167"/>
  <sheetViews>
    <sheetView topLeftCell="A28" workbookViewId="0">
      <selection activeCell="B86" sqref="B86"/>
    </sheetView>
  </sheetViews>
  <sheetFormatPr baseColWidth="10" defaultRowHeight="15" x14ac:dyDescent="0.25"/>
  <cols>
    <col min="2" max="2" width="11.7109375" customWidth="1"/>
  </cols>
  <sheetData>
    <row r="1" spans="1:3" x14ac:dyDescent="0.25">
      <c r="A1" t="s">
        <v>3</v>
      </c>
      <c r="B1" t="s">
        <v>204</v>
      </c>
    </row>
    <row r="2" spans="1:3" x14ac:dyDescent="0.25">
      <c r="A2" t="s">
        <v>121</v>
      </c>
      <c r="B2" t="str" cm="1">
        <f t="array" aca="1" ref="B2" ca="1">IF(INDIRECT("'Fragebogen gMSB'!$F$19")="","",INDIRECT("'Fragebogen gMSB'!$F$19"))</f>
        <v/>
      </c>
      <c r="C2" s="66">
        <f>'Fragebogen gMSB'!$F$19</f>
        <v>0</v>
      </c>
    </row>
    <row r="3" spans="1:3" x14ac:dyDescent="0.25">
      <c r="A3" t="s">
        <v>122</v>
      </c>
      <c r="B3" t="str" cm="1">
        <f t="array" aca="1" ref="B3" ca="1">IF(INDIRECT("'Fragebogen gMSB'!$D$22")="","",INDIRECT("'Fragebogen gMSB'!$D$22"))</f>
        <v/>
      </c>
      <c r="C3" s="66">
        <f>'Fragebogen gMSB'!$D$22</f>
        <v>0</v>
      </c>
    </row>
    <row r="4" spans="1:3" x14ac:dyDescent="0.25">
      <c r="A4" t="s">
        <v>123</v>
      </c>
      <c r="B4" t="str" cm="1">
        <f t="array" aca="1" ref="B4" ca="1">IF(INDIRECT("'Fragebogen gMSB'!$F$22")="","",INDIRECT("'Fragebogen gMSB'!$F$22"))</f>
        <v/>
      </c>
      <c r="C4" s="66">
        <f>'Fragebogen gMSB'!$F$22</f>
        <v>0</v>
      </c>
    </row>
    <row r="5" spans="1:3" x14ac:dyDescent="0.25">
      <c r="A5" t="s">
        <v>124</v>
      </c>
      <c r="B5" t="str" cm="1">
        <f t="array" aca="1" ref="B5" ca="1">IF(INDIRECT("'Fragebogen gMSB'!$G$22")="","",INDIRECT("'Fragebogen gMSB'!$G$22"))</f>
        <v/>
      </c>
      <c r="C5" s="66">
        <f>'Fragebogen gMSB'!$G$22</f>
        <v>0</v>
      </c>
    </row>
    <row r="6" spans="1:3" x14ac:dyDescent="0.25">
      <c r="A6" t="s">
        <v>125</v>
      </c>
      <c r="B6" t="str" cm="1">
        <f t="array" aca="1" ref="B6" ca="1">IF(INDIRECT("'Fragebogen gMSB'!$H$22")="","",INDIRECT("'Fragebogen gMSB'!$H$22"))</f>
        <v/>
      </c>
      <c r="C6" s="66">
        <f>'Fragebogen gMSB'!$H$22</f>
        <v>0</v>
      </c>
    </row>
    <row r="7" spans="1:3" x14ac:dyDescent="0.25">
      <c r="A7" t="s">
        <v>126</v>
      </c>
      <c r="B7" t="str" cm="1">
        <f t="array" aca="1" ref="B7" ca="1">IF(INDIRECT("'Fragebogen gMSB'!$E$24")="","",INDIRECT("'Fragebogen gMSB'!$E$24"))</f>
        <v/>
      </c>
      <c r="C7" s="66">
        <f>'Fragebogen gMSB'!$E$24</f>
        <v>0</v>
      </c>
    </row>
    <row r="8" spans="1:3" x14ac:dyDescent="0.25">
      <c r="A8" t="s">
        <v>127</v>
      </c>
      <c r="B8" t="str" cm="1">
        <f t="array" aca="1" ref="B8" ca="1">IF(INDIRECT("'Fragebogen gMSB'!$E$25")="","",INDIRECT("'Fragebogen gMSB'!$E$25"))</f>
        <v/>
      </c>
      <c r="C8" s="66">
        <f>'Fragebogen gMSB'!$E$25</f>
        <v>0</v>
      </c>
    </row>
    <row r="9" spans="1:3" x14ac:dyDescent="0.25">
      <c r="A9" t="s">
        <v>128</v>
      </c>
      <c r="B9" t="str" cm="1">
        <f t="array" aca="1" ref="B9" ca="1">IF(INDIRECT("'Fragebogen gMSB'!$E$26")="","",INDIRECT("'Fragebogen gMSB'!$E$26"))</f>
        <v/>
      </c>
      <c r="C9" s="66">
        <f>'Fragebogen gMSB'!$E$26</f>
        <v>0</v>
      </c>
    </row>
    <row r="10" spans="1:3" x14ac:dyDescent="0.25">
      <c r="A10" t="s">
        <v>129</v>
      </c>
      <c r="B10" t="str" cm="1">
        <f t="array" aca="1" ref="B10" ca="1">IF(INDIRECT("'Fragebogen gMSB'!$E$28")="","",INDIRECT("'Fragebogen gMSB'!$E$28"))</f>
        <v/>
      </c>
      <c r="C10" s="66">
        <f>'Fragebogen gMSB'!$E$28</f>
        <v>0</v>
      </c>
    </row>
    <row r="11" spans="1:3" x14ac:dyDescent="0.25">
      <c r="A11" t="s">
        <v>130</v>
      </c>
      <c r="B11" t="str" cm="1">
        <f t="array" aca="1" ref="B11" ca="1">IF(INDIRECT("'Fragebogen gMSB'!$E$29")="","",INDIRECT("'Fragebogen gMSB'!$E$29"))</f>
        <v/>
      </c>
      <c r="C11" s="66">
        <f>'Fragebogen gMSB'!$E$29</f>
        <v>0</v>
      </c>
    </row>
    <row r="12" spans="1:3" x14ac:dyDescent="0.25">
      <c r="A12" t="s">
        <v>131</v>
      </c>
      <c r="B12" t="str" cm="1">
        <f t="array" aca="1" ref="B12" ca="1">IF(INDIRECT("'Fragebogen gMSB'!$G$29")="","",INDIRECT("''Fragebogen gMSB'!$G$29"))</f>
        <v/>
      </c>
      <c r="C12" s="66">
        <f>'Fragebogen gMSB'!$G$29</f>
        <v>0</v>
      </c>
    </row>
    <row r="13" spans="1:3" x14ac:dyDescent="0.25">
      <c r="A13" t="s">
        <v>132</v>
      </c>
      <c r="B13" t="str" cm="1">
        <f t="array" aca="1" ref="B13" ca="1">IF(INDIRECT("'Fragebogen gMSB'!$I$32")="","",INDIRECT("'Fragebogen gMSB'!$I$32"))</f>
        <v/>
      </c>
      <c r="C13" s="179">
        <f>'Fragebogen gMSB'!$I$32</f>
        <v>0</v>
      </c>
    </row>
    <row r="14" spans="1:3" x14ac:dyDescent="0.25">
      <c r="A14" t="s">
        <v>133</v>
      </c>
      <c r="B14" t="str" cm="1">
        <f t="array" aca="1" ref="B14" ca="1">IF(INDIRECT("'Fragebogen gMSB'!$I$33")="","",INDIRECT("'Fragebogen gMSB'!$I$33"))</f>
        <v/>
      </c>
      <c r="C14" s="179">
        <f>'Fragebogen gMSB'!$I$33</f>
        <v>0</v>
      </c>
    </row>
    <row r="15" spans="1:3" x14ac:dyDescent="0.25">
      <c r="A15" t="s">
        <v>134</v>
      </c>
      <c r="B15" t="str" cm="1">
        <f t="array" aca="1" ref="B15" ca="1">IF(INDIRECT("'Fragebogen gMSB'!$H$42")="","",INDIRECT("'Fragebogen gMSB'!$H$42"))</f>
        <v/>
      </c>
      <c r="C15" s="67">
        <f>'Fragebogen gMSB'!$H$42</f>
        <v>0</v>
      </c>
    </row>
    <row r="16" spans="1:3" x14ac:dyDescent="0.25">
      <c r="A16" t="s">
        <v>135</v>
      </c>
      <c r="B16" t="str" cm="1">
        <f t="array" aca="1" ref="B16" ca="1">IF(INDIRECT("'Fragebogen gMSB'!$H$43")="","",INDIRECT("'Fragebogen gMSB'!$H$43"))</f>
        <v/>
      </c>
      <c r="C16" s="67">
        <f>'Fragebogen gMSB'!$H$43</f>
        <v>0</v>
      </c>
    </row>
    <row r="17" spans="1:3" x14ac:dyDescent="0.25">
      <c r="A17" t="s">
        <v>136</v>
      </c>
      <c r="B17" t="str" cm="1">
        <f t="array" aca="1" ref="B17" ca="1">IF(INDIRECT("'Fragebogen gMSB'!$H$44")="","",INDIRECT("'Fragebogen gMSB'!$H$44"))</f>
        <v/>
      </c>
      <c r="C17" s="67">
        <f>'Fragebogen gMSB'!$H$44</f>
        <v>0</v>
      </c>
    </row>
    <row r="18" spans="1:3" x14ac:dyDescent="0.25">
      <c r="A18" t="s">
        <v>137</v>
      </c>
      <c r="B18" t="str" cm="1">
        <f t="array" aca="1" ref="B18" ca="1">IF(INDIRECT("'Fragebogen gMSB'!$K$54")="","",INDIRECT("'Fragebogen gMSB'!$K$54"))</f>
        <v/>
      </c>
      <c r="C18" s="67">
        <f>'Fragebogen gMSB'!$K$54</f>
        <v>0</v>
      </c>
    </row>
    <row r="19" spans="1:3" x14ac:dyDescent="0.25">
      <c r="A19" t="s">
        <v>138</v>
      </c>
      <c r="B19" t="str" cm="1">
        <f t="array" aca="1" ref="B19" ca="1">IF(INDIRECT("'Fragebogen gMSB'!$K$55")="","",INDIRECT("'Fragebogen gMSB'!$K$55"))</f>
        <v/>
      </c>
      <c r="C19" s="67">
        <f>'Fragebogen gMSB'!$K$55</f>
        <v>0</v>
      </c>
    </row>
    <row r="20" spans="1:3" x14ac:dyDescent="0.25">
      <c r="A20" t="s">
        <v>139</v>
      </c>
      <c r="B20" t="str" cm="1">
        <f t="array" aca="1" ref="B20" ca="1">IF(INDIRECT("'Fragebogen gMSB'!$H$71")="","",INDIRECT("'Fragebogen gMSB'!$H$71"))</f>
        <v/>
      </c>
      <c r="C20" s="67">
        <f>'Fragebogen gMSB'!$H$71</f>
        <v>0</v>
      </c>
    </row>
    <row r="21" spans="1:3" x14ac:dyDescent="0.25">
      <c r="A21" t="s">
        <v>140</v>
      </c>
      <c r="B21" t="str" cm="1">
        <f t="array" aca="1" ref="B21" ca="1">IF(INDIRECT("'Fragebogen gMSB'!$I$71")="","",INDIRECT("'Fragebogen gMSB'!$I$71"))</f>
        <v/>
      </c>
      <c r="C21" s="67">
        <f>'Fragebogen gMSB'!$I$71</f>
        <v>0</v>
      </c>
    </row>
    <row r="22" spans="1:3" x14ac:dyDescent="0.25">
      <c r="A22" t="s">
        <v>141</v>
      </c>
      <c r="B22" t="str" cm="1">
        <f t="array" aca="1" ref="B22" ca="1">IF(INDIRECT("'Fragebogen gMSB'!$J$71")="","",INDIRECT("'Fragebogen gMSB'!$J$71"))</f>
        <v/>
      </c>
      <c r="C22" s="67">
        <f>'Fragebogen gMSB'!$J$71</f>
        <v>0</v>
      </c>
    </row>
    <row r="23" spans="1:3" x14ac:dyDescent="0.25">
      <c r="A23" t="s">
        <v>142</v>
      </c>
      <c r="B23" t="str" cm="1">
        <f t="array" aca="1" ref="B23" ca="1">IF(INDIRECT("'Fragebogen gMSB'!$K$71")="","",INDIRECT("'Fragebogen gMSB'!$K$71"))</f>
        <v/>
      </c>
      <c r="C23" s="67">
        <f>'Fragebogen gMSB'!$K$71</f>
        <v>0</v>
      </c>
    </row>
    <row r="24" spans="1:3" x14ac:dyDescent="0.25">
      <c r="A24" t="s">
        <v>143</v>
      </c>
      <c r="B24" t="str" cm="1">
        <f t="array" aca="1" ref="B24" ca="1">IF(INDIRECT("'Fragebogen gMSB'!$L$71")="","",INDIRECT("'Fragebogen gMSB'!$L$71"))</f>
        <v/>
      </c>
      <c r="C24" s="67">
        <f>'Fragebogen gMSB'!$L$71</f>
        <v>0</v>
      </c>
    </row>
    <row r="25" spans="1:3" x14ac:dyDescent="0.25">
      <c r="A25" t="s">
        <v>144</v>
      </c>
      <c r="B25" t="str" cm="1">
        <f t="array" aca="1" ref="B25" ca="1">IF(INDIRECT("'Fragebogen gMSB'!$H$72")="","",INDIRECT("'Fragebogen gMSB'!$H$72"))</f>
        <v/>
      </c>
      <c r="C25" s="67">
        <f>'Fragebogen gMSB'!$H$72</f>
        <v>0</v>
      </c>
    </row>
    <row r="26" spans="1:3" x14ac:dyDescent="0.25">
      <c r="A26" t="s">
        <v>145</v>
      </c>
      <c r="B26" t="str" cm="1">
        <f t="array" aca="1" ref="B26" ca="1">IF(INDIRECT("'Fragebogen gMSB'!$J$72")="","",INDIRECT("'Fragebogen gMSB'!$J$72"))</f>
        <v/>
      </c>
      <c r="C26" s="67">
        <f>'Fragebogen gMSB'!$J$72</f>
        <v>0</v>
      </c>
    </row>
    <row r="27" spans="1:3" x14ac:dyDescent="0.25">
      <c r="A27" t="s">
        <v>146</v>
      </c>
      <c r="B27" t="str" cm="1">
        <f t="array" aca="1" ref="B27" ca="1">IF(INDIRECT("'Fragebogen gMSB'!$K$72")="","",INDIRECT("'Fragebogen gMSB'!$K$72"))</f>
        <v/>
      </c>
      <c r="C27" s="67">
        <f>'Fragebogen gMSB'!$K$72</f>
        <v>0</v>
      </c>
    </row>
    <row r="28" spans="1:3" x14ac:dyDescent="0.25">
      <c r="A28" t="s">
        <v>147</v>
      </c>
      <c r="B28" t="str" cm="1">
        <f t="array" aca="1" ref="B28" ca="1">IF(INDIRECT("'Fragebogen gMSB'!$L$72")="","",INDIRECT("'Fragebogen gMSB'!$L$72"))</f>
        <v/>
      </c>
      <c r="C28" s="67">
        <f>'Fragebogen gMSB'!$L$72</f>
        <v>0</v>
      </c>
    </row>
    <row r="29" spans="1:3" x14ac:dyDescent="0.25">
      <c r="A29" t="s">
        <v>148</v>
      </c>
      <c r="B29" t="str" cm="1">
        <f t="array" aca="1" ref="B29" ca="1">IF(INDIRECT("'Fragebogen gMSB'!$H$73")="","",INDIRECT("'Fragebogen gMSB'!$H$73"))</f>
        <v/>
      </c>
      <c r="C29" s="67">
        <f>'Fragebogen gMSB'!$H$73</f>
        <v>0</v>
      </c>
    </row>
    <row r="30" spans="1:3" x14ac:dyDescent="0.25">
      <c r="A30" t="s">
        <v>149</v>
      </c>
      <c r="B30" t="str" cm="1">
        <f t="array" aca="1" ref="B30" ca="1">IF(INDIRECT("'Fragebogen gMSB'!$J$73")="","",INDIRECT("'Fragebogen gMSB'!$J$73"))</f>
        <v/>
      </c>
      <c r="C30" s="67">
        <f>'Fragebogen gMSB'!$J$73</f>
        <v>0</v>
      </c>
    </row>
    <row r="31" spans="1:3" x14ac:dyDescent="0.25">
      <c r="A31" t="s">
        <v>150</v>
      </c>
      <c r="B31" t="str" cm="1">
        <f t="array" aca="1" ref="B31" ca="1">IF(INDIRECT("'Fragebogen gMSB'!$K$73")="","",INDIRECT("'Fragebogen gMSB'!$K$73"))</f>
        <v/>
      </c>
      <c r="C31" s="67">
        <f>'Fragebogen gMSB'!$K$73</f>
        <v>0</v>
      </c>
    </row>
    <row r="32" spans="1:3" x14ac:dyDescent="0.25">
      <c r="A32" t="s">
        <v>151</v>
      </c>
      <c r="B32" t="str" cm="1">
        <f t="array" aca="1" ref="B32" ca="1">IF(INDIRECT("'Fragebogen gMSB'!$L$73")="","",INDIRECT("'Fragebogen gMSB'!$L$73"))</f>
        <v/>
      </c>
      <c r="C32" s="67">
        <f>'Fragebogen gMSB'!$L$73</f>
        <v>0</v>
      </c>
    </row>
    <row r="33" spans="1:3" x14ac:dyDescent="0.25">
      <c r="A33" t="s">
        <v>152</v>
      </c>
      <c r="B33" t="str" cm="1">
        <f t="array" aca="1" ref="B33" ca="1">IF(INDIRECT("'Fragebogen gMSB'!$H$74")="","",INDIRECT("'Fragebogen gMSB'!$H$74"))</f>
        <v/>
      </c>
      <c r="C33" s="67">
        <f>'Fragebogen gMSB'!$H$74</f>
        <v>0</v>
      </c>
    </row>
    <row r="34" spans="1:3" x14ac:dyDescent="0.25">
      <c r="A34" t="s">
        <v>153</v>
      </c>
      <c r="B34" t="str" cm="1">
        <f t="array" aca="1" ref="B34" ca="1">IF(INDIRECT("'Fragebogen gMSB'!$J$74")="","",INDIRECT("'Fragebogen gMSB'!$J$74"))</f>
        <v/>
      </c>
      <c r="C34" s="67">
        <f>'Fragebogen gMSB'!$J$74</f>
        <v>0</v>
      </c>
    </row>
    <row r="35" spans="1:3" x14ac:dyDescent="0.25">
      <c r="A35" t="s">
        <v>154</v>
      </c>
      <c r="B35" t="str" cm="1">
        <f t="array" aca="1" ref="B35" ca="1">IF(INDIRECT("'Fragebogen gMSB'!$K$74")="","",INDIRECT("'Fragebogen gMSB'!$K$74"))</f>
        <v/>
      </c>
      <c r="C35" s="67">
        <f>'Fragebogen gMSB'!$K$74</f>
        <v>0</v>
      </c>
    </row>
    <row r="36" spans="1:3" x14ac:dyDescent="0.25">
      <c r="A36" t="s">
        <v>155</v>
      </c>
      <c r="B36" t="str" cm="1">
        <f t="array" aca="1" ref="B36" ca="1">IF(INDIRECT("'Fragebogen gMSB'!$L$74")="","",INDIRECT("'Fragebogen gMSB'!$L$74"))</f>
        <v/>
      </c>
      <c r="C36" s="67">
        <f>'Fragebogen gMSB'!$L$74</f>
        <v>0</v>
      </c>
    </row>
    <row r="37" spans="1:3" x14ac:dyDescent="0.25">
      <c r="A37" t="s">
        <v>156</v>
      </c>
      <c r="B37" t="str" cm="1">
        <f t="array" aca="1" ref="B37" ca="1">IF(INDIRECT("'Fragebogen gMSB'!$H$75")="","",INDIRECT("'Fragebogen gMSB'!$H$75"))</f>
        <v/>
      </c>
      <c r="C37" s="67">
        <f>'Fragebogen gMSB'!$H$75</f>
        <v>0</v>
      </c>
    </row>
    <row r="38" spans="1:3" x14ac:dyDescent="0.25">
      <c r="A38" t="s">
        <v>157</v>
      </c>
      <c r="B38" t="str" cm="1">
        <f t="array" aca="1" ref="B38" ca="1">IF(INDIRECT("'Fragebogen gMSB'!$I$75")="","",INDIRECT("'Fragebogen gMSB'!$I$75"))</f>
        <v/>
      </c>
      <c r="C38" s="67">
        <f>'Fragebogen gMSB'!$I$75</f>
        <v>0</v>
      </c>
    </row>
    <row r="39" spans="1:3" x14ac:dyDescent="0.25">
      <c r="A39" t="s">
        <v>158</v>
      </c>
      <c r="B39" t="str" cm="1">
        <f t="array" aca="1" ref="B39" ca="1">IF(INDIRECT("'Fragebogen gMSB'!$J$75")="","",INDIRECT("'Fragebogen gMSB'!$J$75"))</f>
        <v/>
      </c>
      <c r="C39" s="67">
        <f>'Fragebogen gMSB'!$J$75</f>
        <v>0</v>
      </c>
    </row>
    <row r="40" spans="1:3" x14ac:dyDescent="0.25">
      <c r="A40" t="s">
        <v>159</v>
      </c>
      <c r="B40" t="str" cm="1">
        <f t="array" aca="1" ref="B40" ca="1">IF(INDIRECT("'Fragebogen gMSB'!$K$75")="","",INDIRECT("'Fragebogen gMSB'!$K$75"))</f>
        <v/>
      </c>
      <c r="C40" s="67">
        <f>'Fragebogen gMSB'!$K$75</f>
        <v>0</v>
      </c>
    </row>
    <row r="41" spans="1:3" x14ac:dyDescent="0.25">
      <c r="A41" t="s">
        <v>160</v>
      </c>
      <c r="B41" t="str" cm="1">
        <f t="array" aca="1" ref="B41" ca="1">IF(INDIRECT("'Fragebogen gMSB'!$L$75")="","",INDIRECT("'Fragebogen gMSB'!$L$75"))</f>
        <v/>
      </c>
      <c r="C41" s="67">
        <f>'Fragebogen gMSB'!$L$75</f>
        <v>0</v>
      </c>
    </row>
    <row r="42" spans="1:3" x14ac:dyDescent="0.25">
      <c r="A42" t="s">
        <v>161</v>
      </c>
      <c r="B42" t="str" cm="1">
        <f t="array" aca="1" ref="B42" ca="1">IF(INDIRECT("'Fragebogen gMSB'!$H$76")="","",INDIRECT("'Fragebogen gMSB'!$H$76"))</f>
        <v/>
      </c>
      <c r="C42" s="67">
        <f>'Fragebogen gMSB'!$H$76</f>
        <v>0</v>
      </c>
    </row>
    <row r="43" spans="1:3" x14ac:dyDescent="0.25">
      <c r="A43" t="s">
        <v>162</v>
      </c>
      <c r="B43" t="str" cm="1">
        <f t="array" aca="1" ref="B43" ca="1">IF(INDIRECT("'Fragebogen gMSB'!$I$76")="","",INDIRECT("'Fragebogen gMSB'!$I$76"))</f>
        <v/>
      </c>
      <c r="C43" s="67">
        <f>'Fragebogen gMSB'!$I$76</f>
        <v>0</v>
      </c>
    </row>
    <row r="44" spans="1:3" x14ac:dyDescent="0.25">
      <c r="A44" t="s">
        <v>163</v>
      </c>
      <c r="B44" t="str" cm="1">
        <f t="array" aca="1" ref="B44" ca="1">IF(INDIRECT("'Fragebogen gMSB'!$J$76")="","",INDIRECT("'Fragebogen gMSB'!$J$76"))</f>
        <v/>
      </c>
      <c r="C44" s="67">
        <f>'Fragebogen gMSB'!$J$76</f>
        <v>0</v>
      </c>
    </row>
    <row r="45" spans="1:3" x14ac:dyDescent="0.25">
      <c r="A45" t="s">
        <v>164</v>
      </c>
      <c r="B45" t="str" cm="1">
        <f t="array" aca="1" ref="B45" ca="1">IF(INDIRECT("'Fragebogen gMSB'!$K$76")="","",INDIRECT("'Fragebogen gMSB'!$K$76"))</f>
        <v/>
      </c>
      <c r="C45" s="67">
        <f>'Fragebogen gMSB'!$K$76</f>
        <v>0</v>
      </c>
    </row>
    <row r="46" spans="1:3" x14ac:dyDescent="0.25">
      <c r="A46" t="s">
        <v>165</v>
      </c>
      <c r="B46" t="str" cm="1">
        <f t="array" aca="1" ref="B46" ca="1">IF(INDIRECT("'Fragebogen gMSB'!$L$76")="","",INDIRECT("'Fragebogen gMSB'!$L$76"))</f>
        <v/>
      </c>
      <c r="C46" s="67">
        <f>'Fragebogen gMSB'!$L$76</f>
        <v>0</v>
      </c>
    </row>
    <row r="47" spans="1:3" x14ac:dyDescent="0.25">
      <c r="A47" t="s">
        <v>166</v>
      </c>
      <c r="B47" t="str" cm="1">
        <f t="array" aca="1" ref="B47" ca="1">IF(INDIRECT("'Fragebogen gMSB'!$H$77")="","",INDIRECT("'Fragebogen gMSB'!$H$77"))</f>
        <v/>
      </c>
      <c r="C47" s="67">
        <f>'Fragebogen gMSB'!$H$77</f>
        <v>0</v>
      </c>
    </row>
    <row r="48" spans="1:3" x14ac:dyDescent="0.25">
      <c r="A48" t="s">
        <v>167</v>
      </c>
      <c r="B48" t="str" cm="1">
        <f t="array" aca="1" ref="B48" ca="1">IF(INDIRECT("'Fragebogen gMSB'!$J$77")="","",INDIRECT("'Fragebogen gMSB'!$J$77"))</f>
        <v/>
      </c>
      <c r="C48" s="67">
        <f>'Fragebogen gMSB'!$J$77</f>
        <v>0</v>
      </c>
    </row>
    <row r="49" spans="1:3" x14ac:dyDescent="0.25">
      <c r="A49" t="s">
        <v>168</v>
      </c>
      <c r="B49" t="str" cm="1">
        <f t="array" aca="1" ref="B49" ca="1">IF(INDIRECT("'Fragebogen gMSB'!$K$77")="","",INDIRECT("'Fragebogen gMSB'!$K$77"))</f>
        <v/>
      </c>
      <c r="C49" s="67">
        <f>'Fragebogen gMSB'!$K$77</f>
        <v>0</v>
      </c>
    </row>
    <row r="50" spans="1:3" x14ac:dyDescent="0.25">
      <c r="A50" t="s">
        <v>169</v>
      </c>
      <c r="B50" t="str" cm="1">
        <f t="array" aca="1" ref="B50" ca="1">IF(INDIRECT("'Fragebogen gMSB'!$L$77")="","",INDIRECT("'Fragebogen gMSB'!$L$77"))</f>
        <v/>
      </c>
      <c r="C50" s="67">
        <f>'Fragebogen gMSB'!$L$77</f>
        <v>0</v>
      </c>
    </row>
    <row r="51" spans="1:3" x14ac:dyDescent="0.25">
      <c r="A51" t="s">
        <v>170</v>
      </c>
      <c r="B51" t="str" cm="1">
        <f t="array" aca="1" ref="B51" ca="1">IF(INDIRECT("'Fragebogen gMSB'!$H$81")="","",INDIRECT("'Fragebogen gMSB'!$H$81"))</f>
        <v/>
      </c>
      <c r="C51" s="67">
        <f>'Fragebogen gMSB'!$H$81</f>
        <v>0</v>
      </c>
    </row>
    <row r="52" spans="1:3" x14ac:dyDescent="0.25">
      <c r="A52" t="s">
        <v>171</v>
      </c>
      <c r="B52" t="str" cm="1">
        <f t="array" aca="1" ref="B52" ca="1">IF(INDIRECT("'Fragebogen gMSB'!$I$81")="","",INDIRECT("'Fragebogen gMSB'!$I$81"))</f>
        <v/>
      </c>
      <c r="C52" s="67">
        <f>'Fragebogen gMSB'!$I$81</f>
        <v>0</v>
      </c>
    </row>
    <row r="53" spans="1:3" x14ac:dyDescent="0.25">
      <c r="A53" t="s">
        <v>172</v>
      </c>
      <c r="B53" t="str" cm="1">
        <f t="array" aca="1" ref="B53" ca="1">IF(INDIRECT("'Fragebogen gMSB'!$J$81")="","",INDIRECT("'Fragebogen gMSB'!$J$81"))</f>
        <v/>
      </c>
      <c r="C53" s="67">
        <f>'Fragebogen gMSB'!$J$81</f>
        <v>0</v>
      </c>
    </row>
    <row r="54" spans="1:3" x14ac:dyDescent="0.25">
      <c r="A54" t="s">
        <v>173</v>
      </c>
      <c r="B54" t="str" cm="1">
        <f t="array" aca="1" ref="B54" ca="1">IF(INDIRECT("'Fragebogen gMSB'!$K$81")="","",INDIRECT("'Fragebogen gMSB'!$K$81"))</f>
        <v/>
      </c>
      <c r="C54" s="67">
        <f>'Fragebogen gMSB'!$K$81</f>
        <v>0</v>
      </c>
    </row>
    <row r="55" spans="1:3" x14ac:dyDescent="0.25">
      <c r="A55" t="s">
        <v>174</v>
      </c>
      <c r="B55" t="str" cm="1">
        <f t="array" aca="1" ref="B55" ca="1">IF(INDIRECT("'Fragebogen gMSB'!$L$81")="","",INDIRECT("'Fragebogen gMSB'!$L$81"))</f>
        <v/>
      </c>
      <c r="C55" s="67">
        <f>'Fragebogen gMSB'!$L$81</f>
        <v>0</v>
      </c>
    </row>
    <row r="56" spans="1:3" x14ac:dyDescent="0.25">
      <c r="A56" t="s">
        <v>175</v>
      </c>
      <c r="B56" t="str" cm="1">
        <f t="array" aca="1" ref="B56" ca="1">IF(INDIRECT("'Fragebogen gMSB'!$H$82")="","",INDIRECT("'Fragebogen gMSB'!$H$82"))</f>
        <v/>
      </c>
      <c r="C56" s="67">
        <f>'Fragebogen gMSB'!$H$82</f>
        <v>0</v>
      </c>
    </row>
    <row r="57" spans="1:3" x14ac:dyDescent="0.25">
      <c r="A57" t="s">
        <v>176</v>
      </c>
      <c r="B57" t="str" cm="1">
        <f t="array" aca="1" ref="B57" ca="1">IF(INDIRECT("'Fragebogen gMSB'!$J$82")="","",INDIRECT("'Fragebogen gMSB'!$J$82"))</f>
        <v/>
      </c>
      <c r="C57" s="67">
        <f>'Fragebogen gMSB'!$J$82</f>
        <v>0</v>
      </c>
    </row>
    <row r="58" spans="1:3" x14ac:dyDescent="0.25">
      <c r="A58" t="s">
        <v>177</v>
      </c>
      <c r="B58" t="str" cm="1">
        <f t="array" aca="1" ref="B58" ca="1">IF(INDIRECT("'Fragebogen gMSB'!$K$82")="","",INDIRECT("'Fragebogen gMSB'!$K$82"))</f>
        <v/>
      </c>
      <c r="C58" s="67">
        <f>'Fragebogen gMSB'!$K$82</f>
        <v>0</v>
      </c>
    </row>
    <row r="59" spans="1:3" x14ac:dyDescent="0.25">
      <c r="A59" t="s">
        <v>178</v>
      </c>
      <c r="B59" t="str" cm="1">
        <f t="array" aca="1" ref="B59" ca="1">IF(INDIRECT("'Fragebogen gMSB'!$L$82")="","",INDIRECT("'Fragebogen gMSB'!$L$82"))</f>
        <v/>
      </c>
      <c r="C59" s="67">
        <f>'Fragebogen gMSB'!$L$82</f>
        <v>0</v>
      </c>
    </row>
    <row r="60" spans="1:3" x14ac:dyDescent="0.25">
      <c r="A60" t="s">
        <v>179</v>
      </c>
      <c r="B60" t="str" cm="1">
        <f t="array" aca="1" ref="B60" ca="1">IF(INDIRECT("'Fragebogen gMSB'!$H$83")="","",INDIRECT("'Fragebogen gMSB'!$H$83"))</f>
        <v/>
      </c>
      <c r="C60" s="67">
        <f>'Fragebogen gMSB'!$H$83</f>
        <v>0</v>
      </c>
    </row>
    <row r="61" spans="1:3" x14ac:dyDescent="0.25">
      <c r="A61" t="s">
        <v>180</v>
      </c>
      <c r="B61" t="str" cm="1">
        <f t="array" aca="1" ref="B61" ca="1">IF(INDIRECT("'Fragebogen gMSB'!$J$83")="","",INDIRECT("'Fragebogen gMSB'!$J$83"))</f>
        <v/>
      </c>
      <c r="C61" s="67">
        <f>'Fragebogen gMSB'!$J$83</f>
        <v>0</v>
      </c>
    </row>
    <row r="62" spans="1:3" x14ac:dyDescent="0.25">
      <c r="A62" t="s">
        <v>181</v>
      </c>
      <c r="B62" t="str" cm="1">
        <f t="array" aca="1" ref="B62" ca="1">IF(INDIRECT("'Fragebogen gMSB'!$K$83")="","",INDIRECT("'Fragebogen gMSB'!$K$83"))</f>
        <v/>
      </c>
      <c r="C62" s="67">
        <f>'Fragebogen gMSB'!$K$83</f>
        <v>0</v>
      </c>
    </row>
    <row r="63" spans="1:3" x14ac:dyDescent="0.25">
      <c r="A63" t="s">
        <v>182</v>
      </c>
      <c r="B63" t="str" cm="1">
        <f t="array" aca="1" ref="B63" ca="1">IF(INDIRECT("'Fragebogen gMSB'!$L$83")="","",INDIRECT("'Fragebogen gMSB'!$L$83"))</f>
        <v/>
      </c>
      <c r="C63" s="67">
        <f>'Fragebogen gMSB'!$L$83</f>
        <v>0</v>
      </c>
    </row>
    <row r="64" spans="1:3" x14ac:dyDescent="0.25">
      <c r="A64" t="s">
        <v>183</v>
      </c>
      <c r="B64" t="str" cm="1">
        <f t="array" aca="1" ref="B64" ca="1">IF(INDIRECT("'Fragebogen gMSB'!$H$84")="","",INDIRECT("'Fragebogen gMSB'!$H$84"))</f>
        <v/>
      </c>
      <c r="C64" s="67">
        <f>'Fragebogen gMSB'!$H$84</f>
        <v>0</v>
      </c>
    </row>
    <row r="65" spans="1:3" x14ac:dyDescent="0.25">
      <c r="A65" t="s">
        <v>184</v>
      </c>
      <c r="B65" t="str" cm="1">
        <f t="array" aca="1" ref="B65" ca="1">IF(INDIRECT("'Fragebogen gMSB'!$I$84")="","",INDIRECT("'Fragebogen gMSB'!$I$84"))</f>
        <v/>
      </c>
      <c r="C65" s="67">
        <f>'Fragebogen gMSB'!$I$84</f>
        <v>0</v>
      </c>
    </row>
    <row r="66" spans="1:3" x14ac:dyDescent="0.25">
      <c r="A66" t="s">
        <v>185</v>
      </c>
      <c r="B66" t="str" cm="1">
        <f t="array" aca="1" ref="B66" ca="1">IF(INDIRECT("'Fragebogen gMSB'!$J$84")="","",INDIRECT("'Fragebogen gMSB'!$J$84"))</f>
        <v/>
      </c>
      <c r="C66" s="67">
        <f>'Fragebogen gMSB'!$J$84</f>
        <v>0</v>
      </c>
    </row>
    <row r="67" spans="1:3" x14ac:dyDescent="0.25">
      <c r="A67" t="s">
        <v>186</v>
      </c>
      <c r="B67" t="str" cm="1">
        <f t="array" aca="1" ref="B67" ca="1">IF(INDIRECT("'Fragebogen gMSB'!$K$84")="","",INDIRECT("'Fragebogen gMSB'!$K$84"))</f>
        <v/>
      </c>
      <c r="C67" s="67">
        <f>'Fragebogen gMSB'!$K$84</f>
        <v>0</v>
      </c>
    </row>
    <row r="68" spans="1:3" x14ac:dyDescent="0.25">
      <c r="A68" t="s">
        <v>187</v>
      </c>
      <c r="B68" t="str" cm="1">
        <f t="array" aca="1" ref="B68" ca="1">IF(INDIRECT("'Fragebogen gMSB'!$L$84")="","",INDIRECT("'Fragebogen gMSB'!$L$84"))</f>
        <v/>
      </c>
      <c r="C68" s="67">
        <f>'Fragebogen gMSB'!$L$84</f>
        <v>0</v>
      </c>
    </row>
    <row r="69" spans="1:3" x14ac:dyDescent="0.25">
      <c r="A69" t="s">
        <v>188</v>
      </c>
      <c r="B69" t="str" cm="1">
        <f t="array" aca="1" ref="B69" ca="1">IF(INDIRECT("'Fragebogen gMSB'!$H$96")="","",INDIRECT("'Fragebogen gMSB'!$H$96"))</f>
        <v/>
      </c>
      <c r="C69" s="67">
        <f>'Fragebogen gMSB'!$H$96</f>
        <v>0</v>
      </c>
    </row>
    <row r="70" spans="1:3" x14ac:dyDescent="0.25">
      <c r="A70" t="s">
        <v>189</v>
      </c>
      <c r="B70" t="str" cm="1">
        <f t="array" aca="1" ref="B70" ca="1">IF(INDIRECT("'Fragebogen gMSB'!$J$96")="","",INDIRECT("'Fragebogen gMSB'!$J$96"))</f>
        <v/>
      </c>
      <c r="C70" s="67">
        <f>'Fragebogen gMSB'!$J$96</f>
        <v>0</v>
      </c>
    </row>
    <row r="71" spans="1:3" x14ac:dyDescent="0.25">
      <c r="A71" t="s">
        <v>190</v>
      </c>
      <c r="B71" t="str" cm="1">
        <f t="array" aca="1" ref="B71" ca="1">IF(INDIRECT("'Fragebogen gMSB'!$K$96")="","",INDIRECT("'Fragebogen gMSB'!$K$96"))</f>
        <v/>
      </c>
      <c r="C71" s="67">
        <f>'Fragebogen gMSB'!$K$96</f>
        <v>0</v>
      </c>
    </row>
    <row r="72" spans="1:3" x14ac:dyDescent="0.25">
      <c r="A72" t="s">
        <v>191</v>
      </c>
      <c r="B72" t="str" cm="1">
        <f t="array" aca="1" ref="B72" ca="1">IF(INDIRECT("'Fragebogen gMSB'!$L$96")="","",INDIRECT("'Fragebogen gMSB'!$L$96"))</f>
        <v/>
      </c>
      <c r="C72" s="67">
        <f>'Fragebogen gMSB'!$L$96</f>
        <v>0</v>
      </c>
    </row>
    <row r="73" spans="1:3" x14ac:dyDescent="0.25">
      <c r="A73" t="s">
        <v>192</v>
      </c>
      <c r="B73" t="str" cm="1">
        <f t="array" aca="1" ref="B73" ca="1">IF(INDIRECT("'Fragebogen gMSB'!$H$97")="","",INDIRECT("'Fragebogen gMSB'!$H$97"))</f>
        <v/>
      </c>
      <c r="C73" s="67">
        <f>'Fragebogen gMSB'!$H$97</f>
        <v>0</v>
      </c>
    </row>
    <row r="74" spans="1:3" x14ac:dyDescent="0.25">
      <c r="A74" t="s">
        <v>193</v>
      </c>
      <c r="B74" t="str" cm="1">
        <f t="array" aca="1" ref="B74" ca="1">IF(INDIRECT("'Fragebogen gMSB'!$J$97")="","",INDIRECT("'Fragebogen gMSB'!$J$97"))</f>
        <v/>
      </c>
      <c r="C74" s="67">
        <f>'Fragebogen gMSB'!$J$97</f>
        <v>0</v>
      </c>
    </row>
    <row r="75" spans="1:3" x14ac:dyDescent="0.25">
      <c r="A75" t="s">
        <v>194</v>
      </c>
      <c r="B75" t="str" cm="1">
        <f t="array" aca="1" ref="B75" ca="1">IF(INDIRECT("'Fragebogen gMSB'!$K$97")="","",INDIRECT("'Fragebogen gMSB'!$K$97"))</f>
        <v/>
      </c>
      <c r="C75" s="67">
        <f>'Fragebogen gMSB'!$K$97</f>
        <v>0</v>
      </c>
    </row>
    <row r="76" spans="1:3" x14ac:dyDescent="0.25">
      <c r="A76" t="s">
        <v>195</v>
      </c>
      <c r="B76" t="str" cm="1">
        <f t="array" aca="1" ref="B76" ca="1">IF(INDIRECT("'Fragebogen gMSB'!$L$97")="","",INDIRECT("'Fragebogen gMSB'!$L$97"))</f>
        <v/>
      </c>
      <c r="C76" s="67">
        <f>'Fragebogen gMSB'!$L$97</f>
        <v>0</v>
      </c>
    </row>
    <row r="77" spans="1:3" x14ac:dyDescent="0.25">
      <c r="A77" t="s">
        <v>196</v>
      </c>
      <c r="B77" t="str" cm="1">
        <f t="array" aca="1" ref="B77" ca="1">IF(INDIRECT("'Fragebogen gMSB'!$K$105")="","",INDIRECT("'Fragebogen gMSB'!$K$105"))</f>
        <v/>
      </c>
      <c r="C77" s="164">
        <f>'Fragebogen gMSB'!$K$105</f>
        <v>0</v>
      </c>
    </row>
    <row r="78" spans="1:3" x14ac:dyDescent="0.25">
      <c r="A78" t="s">
        <v>197</v>
      </c>
      <c r="B78" t="str" cm="1">
        <f t="array" aca="1" ref="B78" ca="1">IF(INDIRECT("'Fragebogen gMSB'!$K$106")="","",INDIRECT("'Fragebogen gMSB'!$K$106"))</f>
        <v/>
      </c>
      <c r="C78" s="164">
        <f>'Fragebogen gMSB'!$K$106</f>
        <v>0</v>
      </c>
    </row>
    <row r="79" spans="1:3" x14ac:dyDescent="0.25">
      <c r="A79" t="s">
        <v>198</v>
      </c>
      <c r="B79" t="str" cm="1">
        <f t="array" aca="1" ref="B79" ca="1">IF(INDIRECT("'Fragebogen gMSB'!$K$107")="","",INDIRECT("'Fragebogen gMSB'!$K$107"))</f>
        <v/>
      </c>
      <c r="C79" s="164">
        <f>'Fragebogen gMSB'!$K$107</f>
        <v>0</v>
      </c>
    </row>
    <row r="80" spans="1:3" x14ac:dyDescent="0.25">
      <c r="A80" t="s">
        <v>199</v>
      </c>
      <c r="B80" t="str" cm="1">
        <f t="array" aca="1" ref="B80" ca="1">IF(INDIRECT("'Fragebogen gMSB'!$K$112")="","",INDIRECT("'Fragebogen gMSB'!$K$112"))</f>
        <v/>
      </c>
      <c r="C80" s="164">
        <f>'Fragebogen gMSB'!$K$112</f>
        <v>0</v>
      </c>
    </row>
    <row r="81" spans="1:3" x14ac:dyDescent="0.25">
      <c r="A81" t="s">
        <v>200</v>
      </c>
      <c r="B81" t="str" cm="1">
        <f t="array" aca="1" ref="B81" ca="1">IF(INDIRECT("'Fragebogen gMSB'!$K$113")="","",INDIRECT("'Fragebogen gMSB'!$K$113"))</f>
        <v/>
      </c>
      <c r="C81" s="164">
        <f>'Fragebogen gMSB'!$K$113</f>
        <v>0</v>
      </c>
    </row>
    <row r="82" spans="1:3" x14ac:dyDescent="0.25">
      <c r="A82" t="s">
        <v>201</v>
      </c>
      <c r="B82" t="str" cm="1">
        <f t="array" aca="1" ref="B82" ca="1">IF(INDIRECT("'Fragebogen gMSB'!$K$114")="","",INDIRECT("'Fragebogen gMSB'!$K$114"))</f>
        <v/>
      </c>
      <c r="C82" s="164">
        <f>'Fragebogen gMSB'!$K$114</f>
        <v>0</v>
      </c>
    </row>
    <row r="83" spans="1:3" x14ac:dyDescent="0.25">
      <c r="A83" t="s">
        <v>202</v>
      </c>
      <c r="B83" t="str" cm="1">
        <f t="array" aca="1" ref="B83" ca="1">IF(INDIRECT("'Fragebogen gMSB'!$K$119")="","",INDIRECT("'Fragebogen gMSB'!$K$119"))</f>
        <v/>
      </c>
      <c r="C83" s="67">
        <f>'Fragebogen gMSB'!$K$119</f>
        <v>0</v>
      </c>
    </row>
    <row r="84" spans="1:3" x14ac:dyDescent="0.25">
      <c r="A84" t="s">
        <v>203</v>
      </c>
      <c r="B84" t="str" cm="1">
        <f t="array" aca="1" ref="B84" ca="1">IF(INDIRECT("'Fragebogen gMSB'!$K$120")="","",INDIRECT("'Fragebogen gMSB'!$K$120"))</f>
        <v/>
      </c>
      <c r="C84" s="67">
        <f>'Fragebogen gMSB'!$K$120</f>
        <v>0</v>
      </c>
    </row>
    <row r="85" spans="1:3" x14ac:dyDescent="0.25">
      <c r="A85" t="s">
        <v>209</v>
      </c>
      <c r="B85" t="str" cm="1">
        <f t="array" aca="1" ref="B85" ca="1">IF(INDIRECT("'Fragebogen wMSB'!$F$19")="","",INDIRECT("'Fragebogen wMSB'!$F$19"))</f>
        <v/>
      </c>
      <c r="C85" s="66">
        <f>'Fragebogen wMSB'!$F$19</f>
        <v>0</v>
      </c>
    </row>
    <row r="86" spans="1:3" x14ac:dyDescent="0.25">
      <c r="A86" t="s">
        <v>210</v>
      </c>
      <c r="B86" t="str" cm="1">
        <f t="array" aca="1" ref="B86" ca="1">IF(INDIRECT("'Fragebogen wMSB'!$D$22")="","",INDIRECT("'Fragebogen wMSB'!$D$22"))</f>
        <v/>
      </c>
      <c r="C86" s="66">
        <f>'Fragebogen wMSB'!$D$22</f>
        <v>0</v>
      </c>
    </row>
    <row r="87" spans="1:3" x14ac:dyDescent="0.25">
      <c r="A87" t="s">
        <v>211</v>
      </c>
      <c r="B87" t="str" cm="1">
        <f t="array" aca="1" ref="B87" ca="1">IF(INDIRECT("'Fragebogen wMSB'!$F$22")="","",INDIRECT("'Fragebogen wMSB'!$F$22"))</f>
        <v/>
      </c>
      <c r="C87" s="66">
        <f>'Fragebogen wMSB'!$F$22</f>
        <v>0</v>
      </c>
    </row>
    <row r="88" spans="1:3" x14ac:dyDescent="0.25">
      <c r="A88" t="s">
        <v>212</v>
      </c>
      <c r="B88" t="str" cm="1">
        <f t="array" aca="1" ref="B88" ca="1">IF(INDIRECT("'Fragebogen wMSB'!$G$22")="","",INDIRECT("'Fragebogen wMSB'!$G$22"))</f>
        <v/>
      </c>
      <c r="C88" s="66">
        <f>'Fragebogen wMSB'!$G$22</f>
        <v>0</v>
      </c>
    </row>
    <row r="89" spans="1:3" x14ac:dyDescent="0.25">
      <c r="A89" t="s">
        <v>213</v>
      </c>
      <c r="B89" t="str" cm="1">
        <f t="array" aca="1" ref="B89" ca="1">IF(INDIRECT("'Fragebogen wMSB'!$H$22")="","",INDIRECT("'Fragebogen wMSB'!$H$22"))</f>
        <v/>
      </c>
      <c r="C89" s="66">
        <f>'Fragebogen wMSB'!$H$22</f>
        <v>0</v>
      </c>
    </row>
    <row r="90" spans="1:3" x14ac:dyDescent="0.25">
      <c r="A90" t="s">
        <v>214</v>
      </c>
      <c r="B90" t="str" cm="1">
        <f t="array" aca="1" ref="B90" ca="1">IF(INDIRECT("'Fragebogen wMSB'!$E$24")="","",INDIRECT("'Fragebogen wMSB'!$E$24"))</f>
        <v/>
      </c>
      <c r="C90" s="66">
        <f>'Fragebogen wMSB'!$E$24</f>
        <v>0</v>
      </c>
    </row>
    <row r="91" spans="1:3" x14ac:dyDescent="0.25">
      <c r="A91" t="s">
        <v>215</v>
      </c>
      <c r="B91" t="str" cm="1">
        <f t="array" aca="1" ref="B91" ca="1">IF(INDIRECT("'Fragebogen wMSB'!$E$25")="","",INDIRECT("'Fragebogen wMSB'!$E$25"))</f>
        <v/>
      </c>
      <c r="C91" s="66">
        <f>'Fragebogen wMSB'!$E$25</f>
        <v>0</v>
      </c>
    </row>
    <row r="92" spans="1:3" x14ac:dyDescent="0.25">
      <c r="A92" t="s">
        <v>216</v>
      </c>
      <c r="B92" t="str" cm="1">
        <f t="array" aca="1" ref="B92" ca="1">IF(INDIRECT("'Fragebogen wMSB'!$E$26")="","",INDIRECT("'Fragebogen wMSB'!$E$26"))</f>
        <v/>
      </c>
      <c r="C92" s="66">
        <f>'Fragebogen wMSB'!$E$26</f>
        <v>0</v>
      </c>
    </row>
    <row r="93" spans="1:3" x14ac:dyDescent="0.25">
      <c r="A93" t="s">
        <v>217</v>
      </c>
      <c r="B93" t="str" cm="1">
        <f t="array" aca="1" ref="B93" ca="1">IF(INDIRECT("'Fragebogen wMSB'!$E$28")="","",INDIRECT("'Fragebogen wMSB'!$E$28"))</f>
        <v/>
      </c>
      <c r="C93" s="66">
        <f>'Fragebogen wMSB'!$E$28</f>
        <v>0</v>
      </c>
    </row>
    <row r="94" spans="1:3" x14ac:dyDescent="0.25">
      <c r="A94" t="s">
        <v>218</v>
      </c>
      <c r="B94" t="str" cm="1">
        <f t="array" aca="1" ref="B94" ca="1">IF(INDIRECT("'Fragebogen wMSB'!$E$29")="","",INDIRECT("'Fragebogen wMSB'!$E$29"))</f>
        <v/>
      </c>
      <c r="C94" s="66">
        <f>'Fragebogen wMSB'!$E$29</f>
        <v>0</v>
      </c>
    </row>
    <row r="95" spans="1:3" x14ac:dyDescent="0.25">
      <c r="A95" t="s">
        <v>219</v>
      </c>
      <c r="B95" t="str" cm="1">
        <f t="array" aca="1" ref="B95" ca="1">IF(INDIRECT("'Fragebogen wMSB'!$G$29")="","",INDIRECT("''Fragebogen wMSB'!$G$29"))</f>
        <v/>
      </c>
      <c r="C95" s="66">
        <f>'Fragebogen wMSB'!$G$29</f>
        <v>0</v>
      </c>
    </row>
    <row r="96" spans="1:3" x14ac:dyDescent="0.25">
      <c r="A96" t="s">
        <v>220</v>
      </c>
      <c r="B96" t="str" cm="1">
        <f t="array" aca="1" ref="B96" ca="1">IF(INDIRECT("'Fragebogen wMSB'!$I$32")="","",INDIRECT("'Fragebogen wMSB'!$I$32"))</f>
        <v/>
      </c>
      <c r="C96" s="179">
        <f>'Fragebogen wMSB'!$I$32</f>
        <v>0</v>
      </c>
    </row>
    <row r="97" spans="1:3" x14ac:dyDescent="0.25">
      <c r="A97" t="s">
        <v>221</v>
      </c>
      <c r="B97" t="str" cm="1">
        <f t="array" aca="1" ref="B97" ca="1">IF(INDIRECT("'Fragebogen wMSB'!$I$33")="","",INDIRECT("'Fragebogen wMSB'!$I$33"))</f>
        <v/>
      </c>
      <c r="C97" s="179">
        <f>'Fragebogen wMSB'!$I$33</f>
        <v>0</v>
      </c>
    </row>
    <row r="98" spans="1:3" x14ac:dyDescent="0.25">
      <c r="A98" t="s">
        <v>222</v>
      </c>
      <c r="B98" t="str" cm="1">
        <f t="array" aca="1" ref="B98" ca="1">IF(INDIRECT("'Fragebogen wMSB'!$H$42")="","",INDIRECT("'Fragebogen wMSB'!$H$42"))</f>
        <v/>
      </c>
      <c r="C98" s="67">
        <f>'Fragebogen wMSB'!$H$42</f>
        <v>0</v>
      </c>
    </row>
    <row r="99" spans="1:3" x14ac:dyDescent="0.25">
      <c r="A99" t="s">
        <v>223</v>
      </c>
      <c r="B99" t="str" cm="1">
        <f t="array" aca="1" ref="B99" ca="1">IF(INDIRECT("'Fragebogen wMSB'!$H$43")="","",INDIRECT("'Fragebogen wMSB'!$H$43"))</f>
        <v/>
      </c>
      <c r="C99" s="67">
        <f>'Fragebogen wMSB'!$H$43</f>
        <v>0</v>
      </c>
    </row>
    <row r="100" spans="1:3" x14ac:dyDescent="0.25">
      <c r="A100" t="s">
        <v>224</v>
      </c>
      <c r="B100" t="str" cm="1">
        <f t="array" aca="1" ref="B100" ca="1">IF(INDIRECT("'Fragebogen wMSB'!$H$44")="","",INDIRECT("'Fragebogen wMSB'!$H$44"))</f>
        <v/>
      </c>
      <c r="C100" s="67">
        <f>'Fragebogen wMSB'!$H$44</f>
        <v>0</v>
      </c>
    </row>
    <row r="101" spans="1:3" x14ac:dyDescent="0.25">
      <c r="A101" t="s">
        <v>225</v>
      </c>
      <c r="B101" t="str" cm="1">
        <f t="array" aca="1" ref="B101" ca="1">IF(INDIRECT("'Fragebogen wMSB'!$K$54")="","",INDIRECT("'Fragebogen wMSB'!$K$54"))</f>
        <v/>
      </c>
      <c r="C101" s="67">
        <f>'Fragebogen wMSB'!$K$54</f>
        <v>0</v>
      </c>
    </row>
    <row r="102" spans="1:3" x14ac:dyDescent="0.25">
      <c r="A102" t="s">
        <v>226</v>
      </c>
      <c r="B102" t="str" cm="1">
        <f t="array" aca="1" ref="B102" ca="1">IF(INDIRECT("'Fragebogen wMSB'!$K$55")="","",INDIRECT("'Fragebogen wMSB'!$K$55"))</f>
        <v/>
      </c>
      <c r="C102" s="67">
        <f>'Fragebogen wMSB'!$K$55</f>
        <v>0</v>
      </c>
    </row>
    <row r="103" spans="1:3" x14ac:dyDescent="0.25">
      <c r="A103" t="s">
        <v>227</v>
      </c>
      <c r="B103" t="str" cm="1">
        <f t="array" aca="1" ref="B103" ca="1">IF(INDIRECT("'Fragebogen wMSB'!$H$71")="","",INDIRECT("'Fragebogen wMSB'!$H$71"))</f>
        <v/>
      </c>
      <c r="C103" s="67">
        <f>'Fragebogen wMSB'!$H$71</f>
        <v>0</v>
      </c>
    </row>
    <row r="104" spans="1:3" x14ac:dyDescent="0.25">
      <c r="A104" t="s">
        <v>228</v>
      </c>
      <c r="B104" t="str" cm="1">
        <f t="array" aca="1" ref="B104" ca="1">IF(INDIRECT("'Fragebogen wMSB'!$I$71")="","",INDIRECT("'Fragebogen wMSB'!$I$71"))</f>
        <v/>
      </c>
      <c r="C104" s="67">
        <f>'Fragebogen wMSB'!$I$71</f>
        <v>0</v>
      </c>
    </row>
    <row r="105" spans="1:3" x14ac:dyDescent="0.25">
      <c r="A105" t="s">
        <v>229</v>
      </c>
      <c r="B105" t="str" cm="1">
        <f t="array" aca="1" ref="B105" ca="1">IF(INDIRECT("'Fragebogen wMSB'!$J$71")="","",INDIRECT("'Fragebogen wMSB'!$J$71"))</f>
        <v/>
      </c>
      <c r="C105" s="67">
        <f>'Fragebogen wMSB'!$J$71</f>
        <v>0</v>
      </c>
    </row>
    <row r="106" spans="1:3" x14ac:dyDescent="0.25">
      <c r="A106" t="s">
        <v>230</v>
      </c>
      <c r="B106" t="str" cm="1">
        <f t="array" aca="1" ref="B106" ca="1">IF(INDIRECT("'Fragebogen wMSB'!$K$71")="","",INDIRECT("'Fragebogen wMSB'!$K$71"))</f>
        <v/>
      </c>
      <c r="C106" s="67">
        <f>'Fragebogen wMSB'!$K$71</f>
        <v>0</v>
      </c>
    </row>
    <row r="107" spans="1:3" x14ac:dyDescent="0.25">
      <c r="A107" t="s">
        <v>231</v>
      </c>
      <c r="B107" t="str" cm="1">
        <f t="array" aca="1" ref="B107" ca="1">IF(INDIRECT("'Fragebogen wMSB'!$L$71")="","",INDIRECT("'Fragebogen wMSB'!$L$71"))</f>
        <v/>
      </c>
      <c r="C107" s="67">
        <f>'Fragebogen wMSB'!$L$71</f>
        <v>0</v>
      </c>
    </row>
    <row r="108" spans="1:3" x14ac:dyDescent="0.25">
      <c r="A108" t="s">
        <v>232</v>
      </c>
      <c r="B108" t="str" cm="1">
        <f t="array" aca="1" ref="B108" ca="1">IF(INDIRECT("'Fragebogen wMSB'!$H$72")="","",INDIRECT("'Fragebogen wMSB'!$H$72"))</f>
        <v/>
      </c>
      <c r="C108" s="67">
        <f>'Fragebogen wMSB'!$H$72</f>
        <v>0</v>
      </c>
    </row>
    <row r="109" spans="1:3" x14ac:dyDescent="0.25">
      <c r="A109" t="s">
        <v>233</v>
      </c>
      <c r="B109" t="str" cm="1">
        <f t="array" aca="1" ref="B109" ca="1">IF(INDIRECT("'Fragebogen wMSB'!$J$72")="","",INDIRECT("'Fragebogen wMSB'!$J$72"))</f>
        <v/>
      </c>
      <c r="C109" s="67">
        <f>'Fragebogen wMSB'!$J$72</f>
        <v>0</v>
      </c>
    </row>
    <row r="110" spans="1:3" x14ac:dyDescent="0.25">
      <c r="A110" t="s">
        <v>234</v>
      </c>
      <c r="B110" t="str" cm="1">
        <f t="array" aca="1" ref="B110" ca="1">IF(INDIRECT("'Fragebogen wMSB'!$K$72")="","",INDIRECT("'Fragebogen wMSB'!$K$72"))</f>
        <v/>
      </c>
      <c r="C110" s="67">
        <f>'Fragebogen wMSB'!$K$72</f>
        <v>0</v>
      </c>
    </row>
    <row r="111" spans="1:3" x14ac:dyDescent="0.25">
      <c r="A111" t="s">
        <v>235</v>
      </c>
      <c r="B111" t="str" cm="1">
        <f t="array" aca="1" ref="B111" ca="1">IF(INDIRECT("'Fragebogen wMSB'!$L$72")="","",INDIRECT("'Fragebogen wMSB'!$L$72"))</f>
        <v/>
      </c>
      <c r="C111" s="67">
        <f>'Fragebogen wMSB'!$L$72</f>
        <v>0</v>
      </c>
    </row>
    <row r="112" spans="1:3" x14ac:dyDescent="0.25">
      <c r="A112" t="s">
        <v>236</v>
      </c>
      <c r="B112" t="str" cm="1">
        <f t="array" aca="1" ref="B112" ca="1">IF(INDIRECT("'Fragebogen wMSB'!$H$73")="","",INDIRECT("'Fragebogen wMSB'!$H$73"))</f>
        <v/>
      </c>
      <c r="C112" s="67">
        <f>'Fragebogen wMSB'!$H$73</f>
        <v>0</v>
      </c>
    </row>
    <row r="113" spans="1:3" x14ac:dyDescent="0.25">
      <c r="A113" t="s">
        <v>237</v>
      </c>
      <c r="B113" t="str" cm="1">
        <f t="array" aca="1" ref="B113" ca="1">IF(INDIRECT("'Fragebogen wMSB'!$J$73")="","",INDIRECT("'Fragebogen wMSB'!$J$73"))</f>
        <v/>
      </c>
      <c r="C113" s="67">
        <f>'Fragebogen wMSB'!$J$73</f>
        <v>0</v>
      </c>
    </row>
    <row r="114" spans="1:3" x14ac:dyDescent="0.25">
      <c r="A114" t="s">
        <v>238</v>
      </c>
      <c r="B114" t="str" cm="1">
        <f t="array" aca="1" ref="B114" ca="1">IF(INDIRECT("'Fragebogen wMSB'!$K$73")="","",INDIRECT("'Fragebogen wMSB'!$K$73"))</f>
        <v/>
      </c>
      <c r="C114" s="67">
        <f>'Fragebogen wMSB'!$K$73</f>
        <v>0</v>
      </c>
    </row>
    <row r="115" spans="1:3" x14ac:dyDescent="0.25">
      <c r="A115" t="s">
        <v>239</v>
      </c>
      <c r="B115" t="str" cm="1">
        <f t="array" aca="1" ref="B115" ca="1">IF(INDIRECT("'Fragebogen wMSB'!$L$73")="","",INDIRECT("'Fragebogen wMSB'!$L$73"))</f>
        <v/>
      </c>
      <c r="C115" s="67">
        <f>'Fragebogen wMSB'!$L$73</f>
        <v>0</v>
      </c>
    </row>
    <row r="116" spans="1:3" x14ac:dyDescent="0.25">
      <c r="A116" t="s">
        <v>240</v>
      </c>
      <c r="B116" t="str" cm="1">
        <f t="array" aca="1" ref="B116" ca="1">IF(INDIRECT("'Fragebogen wMSB'!$H$74")="","",INDIRECT("'Fragebogen wMSB'!$H$74"))</f>
        <v/>
      </c>
      <c r="C116" s="67">
        <f>'Fragebogen wMSB'!$H$74</f>
        <v>0</v>
      </c>
    </row>
    <row r="117" spans="1:3" x14ac:dyDescent="0.25">
      <c r="A117" t="s">
        <v>241</v>
      </c>
      <c r="B117" t="str" cm="1">
        <f t="array" aca="1" ref="B117" ca="1">IF(INDIRECT("'Fragebogen wMSB'!$J$74")="","",INDIRECT("'Fragebogen wMSB'!$J$74"))</f>
        <v/>
      </c>
      <c r="C117" s="67">
        <f>'Fragebogen wMSB'!$J$74</f>
        <v>0</v>
      </c>
    </row>
    <row r="118" spans="1:3" x14ac:dyDescent="0.25">
      <c r="A118" t="s">
        <v>242</v>
      </c>
      <c r="B118" t="str" cm="1">
        <f t="array" aca="1" ref="B118" ca="1">IF(INDIRECT("'Fragebogen wMSB'!$K$74")="","",INDIRECT("'Fragebogen wMSB'!$K$74"))</f>
        <v/>
      </c>
      <c r="C118" s="67">
        <f>'Fragebogen wMSB'!$K$74</f>
        <v>0</v>
      </c>
    </row>
    <row r="119" spans="1:3" x14ac:dyDescent="0.25">
      <c r="A119" t="s">
        <v>243</v>
      </c>
      <c r="B119" t="str" cm="1">
        <f t="array" aca="1" ref="B119" ca="1">IF(INDIRECT("'Fragebogen wMSB'!$L$74")="","",INDIRECT("'Fragebogen wMSB'!$L$74"))</f>
        <v/>
      </c>
      <c r="C119" s="67">
        <f>'Fragebogen wMSB'!$L$74</f>
        <v>0</v>
      </c>
    </row>
    <row r="120" spans="1:3" x14ac:dyDescent="0.25">
      <c r="A120" t="s">
        <v>244</v>
      </c>
      <c r="B120" t="str" cm="1">
        <f t="array" aca="1" ref="B120" ca="1">IF(INDIRECT("'Fragebogen wMSB'!$H$75")="","",INDIRECT("'Fragebogen wMSB'!$H$75"))</f>
        <v/>
      </c>
      <c r="C120" s="67">
        <f>'Fragebogen wMSB'!$H$75</f>
        <v>0</v>
      </c>
    </row>
    <row r="121" spans="1:3" x14ac:dyDescent="0.25">
      <c r="A121" t="s">
        <v>245</v>
      </c>
      <c r="B121" t="str" cm="1">
        <f t="array" aca="1" ref="B121" ca="1">IF(INDIRECT("'Fragebogen wMSB'!$I$75")="","",INDIRECT("'Fragebogen wMSB'!$I$75"))</f>
        <v/>
      </c>
      <c r="C121" s="67">
        <f>'Fragebogen wMSB'!$I$75</f>
        <v>0</v>
      </c>
    </row>
    <row r="122" spans="1:3" x14ac:dyDescent="0.25">
      <c r="A122" t="s">
        <v>246</v>
      </c>
      <c r="B122" t="str" cm="1">
        <f t="array" aca="1" ref="B122" ca="1">IF(INDIRECT("'Fragebogen wMSB'!$J$75")="","",INDIRECT("'Fragebogen wMSB'!$J$75"))</f>
        <v/>
      </c>
      <c r="C122" s="67">
        <f>'Fragebogen wMSB'!$J$75</f>
        <v>0</v>
      </c>
    </row>
    <row r="123" spans="1:3" x14ac:dyDescent="0.25">
      <c r="A123" t="s">
        <v>247</v>
      </c>
      <c r="B123" t="str" cm="1">
        <f t="array" aca="1" ref="B123" ca="1">IF(INDIRECT("'Fragebogen wMSB'!$K$75")="","",INDIRECT("'Fragebogen wMSB'!$K$75"))</f>
        <v/>
      </c>
      <c r="C123" s="67">
        <f>'Fragebogen wMSB'!$K$75</f>
        <v>0</v>
      </c>
    </row>
    <row r="124" spans="1:3" x14ac:dyDescent="0.25">
      <c r="A124" t="s">
        <v>248</v>
      </c>
      <c r="B124" t="str" cm="1">
        <f t="array" aca="1" ref="B124" ca="1">IF(INDIRECT("'Fragebogen wMSB'!$L$75")="","",INDIRECT("'Fragebogen wMSB'!$L$75"))</f>
        <v/>
      </c>
      <c r="C124" s="67">
        <f>'Fragebogen wMSB'!$L$75</f>
        <v>0</v>
      </c>
    </row>
    <row r="125" spans="1:3" x14ac:dyDescent="0.25">
      <c r="A125" t="s">
        <v>249</v>
      </c>
      <c r="B125" t="str" cm="1">
        <f t="array" aca="1" ref="B125" ca="1">IF(INDIRECT("'Fragebogen wMSB'!$H$76")="","",INDIRECT("'Fragebogen wMSB'!$H$76"))</f>
        <v/>
      </c>
      <c r="C125" s="67">
        <f>'Fragebogen wMSB'!$H$76</f>
        <v>0</v>
      </c>
    </row>
    <row r="126" spans="1:3" x14ac:dyDescent="0.25">
      <c r="A126" t="s">
        <v>250</v>
      </c>
      <c r="B126" t="str" cm="1">
        <f t="array" aca="1" ref="B126" ca="1">IF(INDIRECT("'Fragebogen wMSB'!$I$76")="","",INDIRECT("'Fragebogen wMSB'!$I$76"))</f>
        <v/>
      </c>
      <c r="C126" s="67">
        <f>'Fragebogen wMSB'!$I$76</f>
        <v>0</v>
      </c>
    </row>
    <row r="127" spans="1:3" x14ac:dyDescent="0.25">
      <c r="A127" t="s">
        <v>251</v>
      </c>
      <c r="B127" t="str" cm="1">
        <f t="array" aca="1" ref="B127" ca="1">IF(INDIRECT("'Fragebogen wMSB'!$J$76")="","",INDIRECT("'Fragebogen wMSB'!$J$76"))</f>
        <v/>
      </c>
      <c r="C127" s="67">
        <f>'Fragebogen wMSB'!$J$76</f>
        <v>0</v>
      </c>
    </row>
    <row r="128" spans="1:3" x14ac:dyDescent="0.25">
      <c r="A128" t="s">
        <v>252</v>
      </c>
      <c r="B128" t="str" cm="1">
        <f t="array" aca="1" ref="B128" ca="1">IF(INDIRECT("'Fragebogen wMSB'!$K$76")="","",INDIRECT("'Fragebogen wMSB'!$K$76"))</f>
        <v/>
      </c>
      <c r="C128" s="67">
        <f>'Fragebogen wMSB'!$K$76</f>
        <v>0</v>
      </c>
    </row>
    <row r="129" spans="1:3" x14ac:dyDescent="0.25">
      <c r="A129" t="s">
        <v>253</v>
      </c>
      <c r="B129" t="str" cm="1">
        <f t="array" aca="1" ref="B129" ca="1">IF(INDIRECT("'Fragebogen wMSB'!$L$76")="","",INDIRECT("'Fragebogen wMSB'!$L$76"))</f>
        <v/>
      </c>
      <c r="C129" s="67">
        <f>'Fragebogen wMSB'!$L$76</f>
        <v>0</v>
      </c>
    </row>
    <row r="130" spans="1:3" x14ac:dyDescent="0.25">
      <c r="A130" t="s">
        <v>254</v>
      </c>
      <c r="B130" t="str" cm="1">
        <f t="array" aca="1" ref="B130" ca="1">IF(INDIRECT("'Fragebogen wMSB'!$H$77")="","",INDIRECT("'Fragebogen wMSB'!$H$77"))</f>
        <v/>
      </c>
      <c r="C130" s="67">
        <f>'Fragebogen wMSB'!$H$77</f>
        <v>0</v>
      </c>
    </row>
    <row r="131" spans="1:3" x14ac:dyDescent="0.25">
      <c r="A131" t="s">
        <v>255</v>
      </c>
      <c r="B131" t="str" cm="1">
        <f t="array" aca="1" ref="B131" ca="1">IF(INDIRECT("'Fragebogen wMSB'!$J$77")="","",INDIRECT("'Fragebogen wMSB'!$J$77"))</f>
        <v/>
      </c>
      <c r="C131" s="67">
        <f>'Fragebogen wMSB'!$J$77</f>
        <v>0</v>
      </c>
    </row>
    <row r="132" spans="1:3" x14ac:dyDescent="0.25">
      <c r="A132" t="s">
        <v>256</v>
      </c>
      <c r="B132" t="str" cm="1">
        <f t="array" aca="1" ref="B132" ca="1">IF(INDIRECT("'Fragebogen wMSB'!$K$77")="","",INDIRECT("'Fragebogen wMSB'!$K$77"))</f>
        <v/>
      </c>
      <c r="C132" s="67">
        <f>'Fragebogen wMSB'!$K$77</f>
        <v>0</v>
      </c>
    </row>
    <row r="133" spans="1:3" x14ac:dyDescent="0.25">
      <c r="A133" t="s">
        <v>257</v>
      </c>
      <c r="B133" t="str" cm="1">
        <f t="array" aca="1" ref="B133" ca="1">IF(INDIRECT("'Fragebogen wMSB'!$L$77")="","",INDIRECT("'Fragebogen wMSB'!$L$77"))</f>
        <v/>
      </c>
      <c r="C133" s="67">
        <f>'Fragebogen wMSB'!$L$77</f>
        <v>0</v>
      </c>
    </row>
    <row r="134" spans="1:3" x14ac:dyDescent="0.25">
      <c r="A134" t="s">
        <v>258</v>
      </c>
      <c r="B134" t="str" cm="1">
        <f t="array" aca="1" ref="B134" ca="1">IF(INDIRECT("'Fragebogen wMSB'!$H$81")="","",INDIRECT("'Fragebogen wMSB'!$H$81"))</f>
        <v/>
      </c>
      <c r="C134" s="67">
        <f>'Fragebogen wMSB'!$H$81</f>
        <v>0</v>
      </c>
    </row>
    <row r="135" spans="1:3" x14ac:dyDescent="0.25">
      <c r="A135" t="s">
        <v>259</v>
      </c>
      <c r="B135" t="str" cm="1">
        <f t="array" aca="1" ref="B135" ca="1">IF(INDIRECT("'Fragebogen wMSB'!$I$81")="","",INDIRECT("'Fragebogen wMSB'!$I$81"))</f>
        <v/>
      </c>
      <c r="C135" s="67">
        <f>'Fragebogen wMSB'!$I$81</f>
        <v>0</v>
      </c>
    </row>
    <row r="136" spans="1:3" x14ac:dyDescent="0.25">
      <c r="A136" t="s">
        <v>260</v>
      </c>
      <c r="B136" t="str" cm="1">
        <f t="array" aca="1" ref="B136" ca="1">IF(INDIRECT("'Fragebogen wMSB'!$J$81")="","",INDIRECT("'Fragebogen wMSB'!$J$81"))</f>
        <v/>
      </c>
      <c r="C136" s="67">
        <f>'Fragebogen wMSB'!$J$81</f>
        <v>0</v>
      </c>
    </row>
    <row r="137" spans="1:3" x14ac:dyDescent="0.25">
      <c r="A137" t="s">
        <v>261</v>
      </c>
      <c r="B137" t="str" cm="1">
        <f t="array" aca="1" ref="B137" ca="1">IF(INDIRECT("'Fragebogen wMSB'!$K$81")="","",INDIRECT("'Fragebogen wMSB'!$K$81"))</f>
        <v/>
      </c>
      <c r="C137" s="67">
        <f>'Fragebogen wMSB'!$K$81</f>
        <v>0</v>
      </c>
    </row>
    <row r="138" spans="1:3" x14ac:dyDescent="0.25">
      <c r="A138" t="s">
        <v>262</v>
      </c>
      <c r="B138" t="str" cm="1">
        <f t="array" aca="1" ref="B138" ca="1">IF(INDIRECT("'Fragebogen wMSB'!$L$81")="","",INDIRECT("'Fragebogen wMSB'!$L$81"))</f>
        <v/>
      </c>
      <c r="C138" s="67">
        <f>'Fragebogen wMSB'!$L$81</f>
        <v>0</v>
      </c>
    </row>
    <row r="139" spans="1:3" x14ac:dyDescent="0.25">
      <c r="A139" t="s">
        <v>263</v>
      </c>
      <c r="B139" t="str" cm="1">
        <f t="array" aca="1" ref="B139" ca="1">IF(INDIRECT("'Fragebogen wMSB'!$H$82")="","",INDIRECT("'Fragebogen wMSB'!$H$82"))</f>
        <v/>
      </c>
      <c r="C139" s="67">
        <f>'Fragebogen wMSB'!$H$82</f>
        <v>0</v>
      </c>
    </row>
    <row r="140" spans="1:3" x14ac:dyDescent="0.25">
      <c r="A140" t="s">
        <v>264</v>
      </c>
      <c r="B140" t="str" cm="1">
        <f t="array" aca="1" ref="B140" ca="1">IF(INDIRECT("'Fragebogen wMSB'!$J$82")="","",INDIRECT("'Fragebogen wMSB'!$J$82"))</f>
        <v/>
      </c>
      <c r="C140" s="67">
        <f>'Fragebogen wMSB'!$J$82</f>
        <v>0</v>
      </c>
    </row>
    <row r="141" spans="1:3" x14ac:dyDescent="0.25">
      <c r="A141" t="s">
        <v>265</v>
      </c>
      <c r="B141" t="str" cm="1">
        <f t="array" aca="1" ref="B141" ca="1">IF(INDIRECT("'Fragebogen wMSB'!$K$82")="","",INDIRECT("'Fragebogen wMSB'!$K$82"))</f>
        <v/>
      </c>
      <c r="C141" s="67">
        <f>'Fragebogen wMSB'!$K$82</f>
        <v>0</v>
      </c>
    </row>
    <row r="142" spans="1:3" x14ac:dyDescent="0.25">
      <c r="A142" t="s">
        <v>266</v>
      </c>
      <c r="B142" t="str" cm="1">
        <f t="array" aca="1" ref="B142" ca="1">IF(INDIRECT("'Fragebogen wMSB'!$L$82")="","",INDIRECT("'Fragebogen wMSB'!$L$82"))</f>
        <v/>
      </c>
      <c r="C142" s="67">
        <f>'Fragebogen wMSB'!$L$82</f>
        <v>0</v>
      </c>
    </row>
    <row r="143" spans="1:3" x14ac:dyDescent="0.25">
      <c r="A143" t="s">
        <v>267</v>
      </c>
      <c r="B143" t="str" cm="1">
        <f t="array" aca="1" ref="B143" ca="1">IF(INDIRECT("'Fragebogen wMSB'!$H$83")="","",INDIRECT("'Fragebogen wMSB'!$H$83"))</f>
        <v/>
      </c>
      <c r="C143" s="67">
        <f>'Fragebogen wMSB'!$H$83</f>
        <v>0</v>
      </c>
    </row>
    <row r="144" spans="1:3" x14ac:dyDescent="0.25">
      <c r="A144" t="s">
        <v>268</v>
      </c>
      <c r="B144" t="str" cm="1">
        <f t="array" aca="1" ref="B144" ca="1">IF(INDIRECT("'Fragebogen wMSB'!$J$83")="","",INDIRECT("'Fragebogen wMSB'!$J$83"))</f>
        <v/>
      </c>
      <c r="C144" s="67">
        <f>'Fragebogen wMSB'!$J$83</f>
        <v>0</v>
      </c>
    </row>
    <row r="145" spans="1:3" x14ac:dyDescent="0.25">
      <c r="A145" t="s">
        <v>269</v>
      </c>
      <c r="B145" t="str" cm="1">
        <f t="array" aca="1" ref="B145" ca="1">IF(INDIRECT("'Fragebogen wMSB'!$K$83")="","",INDIRECT("'Fragebogen wMSB'!$K$83"))</f>
        <v/>
      </c>
      <c r="C145" s="67">
        <f>'Fragebogen wMSB'!$K$83</f>
        <v>0</v>
      </c>
    </row>
    <row r="146" spans="1:3" x14ac:dyDescent="0.25">
      <c r="A146" t="s">
        <v>270</v>
      </c>
      <c r="B146" t="str" cm="1">
        <f t="array" aca="1" ref="B146" ca="1">IF(INDIRECT("'Fragebogen wMSB'!$L$83")="","",INDIRECT("'Fragebogen wMSB'!$L$83"))</f>
        <v/>
      </c>
      <c r="C146" s="67">
        <f>'Fragebogen wMSB'!$L$83</f>
        <v>0</v>
      </c>
    </row>
    <row r="147" spans="1:3" x14ac:dyDescent="0.25">
      <c r="A147" t="s">
        <v>271</v>
      </c>
      <c r="B147" t="str" cm="1">
        <f t="array" aca="1" ref="B147" ca="1">IF(INDIRECT("'Fragebogen wMSB'!$H$84")="","",INDIRECT("'Fragebogen wMSB'!$H$84"))</f>
        <v/>
      </c>
      <c r="C147" s="67">
        <f>'Fragebogen wMSB'!$H$84</f>
        <v>0</v>
      </c>
    </row>
    <row r="148" spans="1:3" x14ac:dyDescent="0.25">
      <c r="A148" t="s">
        <v>272</v>
      </c>
      <c r="B148" t="str" cm="1">
        <f t="array" aca="1" ref="B148" ca="1">IF(INDIRECT("'Fragebogen wMSB'!$I$84")="","",INDIRECT("'Fragebogen wMSB'!$I$84"))</f>
        <v/>
      </c>
      <c r="C148" s="67">
        <f>'Fragebogen wMSB'!$I$84</f>
        <v>0</v>
      </c>
    </row>
    <row r="149" spans="1:3" x14ac:dyDescent="0.25">
      <c r="A149" t="s">
        <v>273</v>
      </c>
      <c r="B149" t="str" cm="1">
        <f t="array" aca="1" ref="B149" ca="1">IF(INDIRECT("'Fragebogen wMSB'!$J$84")="","",INDIRECT("'Fragebogen wMSB'!$J$84"))</f>
        <v/>
      </c>
      <c r="C149" s="67">
        <f>'Fragebogen wMSB'!$J$84</f>
        <v>0</v>
      </c>
    </row>
    <row r="150" spans="1:3" x14ac:dyDescent="0.25">
      <c r="A150" t="s">
        <v>274</v>
      </c>
      <c r="B150" t="str" cm="1">
        <f t="array" aca="1" ref="B150" ca="1">IF(INDIRECT("'Fragebogen wMSB'!$K$84")="","",INDIRECT("'Fragebogen wMSB'!$K$84"))</f>
        <v/>
      </c>
      <c r="C150" s="67">
        <f>'Fragebogen wMSB'!$K$84</f>
        <v>0</v>
      </c>
    </row>
    <row r="151" spans="1:3" x14ac:dyDescent="0.25">
      <c r="A151" t="s">
        <v>275</v>
      </c>
      <c r="B151" t="str" cm="1">
        <f t="array" aca="1" ref="B151" ca="1">IF(INDIRECT("'Fragebogen wMSB'!$L$84")="","",INDIRECT("'Fragebogen wMSB'!$L$84"))</f>
        <v/>
      </c>
      <c r="C151" s="67">
        <f>'Fragebogen wMSB'!$L$84</f>
        <v>0</v>
      </c>
    </row>
    <row r="152" spans="1:3" x14ac:dyDescent="0.25">
      <c r="A152" t="s">
        <v>276</v>
      </c>
      <c r="B152" t="str" cm="1">
        <f t="array" aca="1" ref="B152" ca="1">IF(INDIRECT("'Fragebogen wMSB'!$H$96")="","",INDIRECT("'Fragebogen wMSB'!$H$96"))</f>
        <v/>
      </c>
      <c r="C152" s="67">
        <f>'Fragebogen wMSB'!$H$96</f>
        <v>0</v>
      </c>
    </row>
    <row r="153" spans="1:3" x14ac:dyDescent="0.25">
      <c r="A153" t="s">
        <v>277</v>
      </c>
      <c r="B153" t="str" cm="1">
        <f t="array" aca="1" ref="B153" ca="1">IF(INDIRECT("'Fragebogen wMSB'!$J$96")="","",INDIRECT("'Fragebogen wMSB'!$J$96"))</f>
        <v/>
      </c>
      <c r="C153" s="67">
        <f>'Fragebogen wMSB'!$J$96</f>
        <v>0</v>
      </c>
    </row>
    <row r="154" spans="1:3" x14ac:dyDescent="0.25">
      <c r="A154" t="s">
        <v>278</v>
      </c>
      <c r="B154" t="str" cm="1">
        <f t="array" aca="1" ref="B154" ca="1">IF(INDIRECT("'Fragebogen wMSB'!$K$96")="","",INDIRECT("'Fragebogen wMSB'!$K$96"))</f>
        <v/>
      </c>
      <c r="C154" s="67">
        <f>'Fragebogen wMSB'!$K$96</f>
        <v>0</v>
      </c>
    </row>
    <row r="155" spans="1:3" x14ac:dyDescent="0.25">
      <c r="A155" t="s">
        <v>279</v>
      </c>
      <c r="B155" t="str" cm="1">
        <f t="array" aca="1" ref="B155" ca="1">IF(INDIRECT("'Fragebogen wMSB'!$L$96")="","",INDIRECT("'Fragebogen wMSB'!$L$96"))</f>
        <v/>
      </c>
      <c r="C155" s="67">
        <f>'Fragebogen wMSB'!$L$96</f>
        <v>0</v>
      </c>
    </row>
    <row r="156" spans="1:3" x14ac:dyDescent="0.25">
      <c r="A156" t="s">
        <v>280</v>
      </c>
      <c r="B156" t="str" cm="1">
        <f t="array" aca="1" ref="B156" ca="1">IF(INDIRECT("'Fragebogen wMSB'!$H$97")="","",INDIRECT("'Fragebogen wMSB'!$H$97"))</f>
        <v/>
      </c>
      <c r="C156" s="67">
        <f>'Fragebogen wMSB'!$H$97</f>
        <v>0</v>
      </c>
    </row>
    <row r="157" spans="1:3" x14ac:dyDescent="0.25">
      <c r="A157" t="s">
        <v>281</v>
      </c>
      <c r="B157" t="str" cm="1">
        <f t="array" aca="1" ref="B157" ca="1">IF(INDIRECT("'Fragebogen wMSB'!$J$97")="","",INDIRECT("'Fragebogen wMSB'!$J$97"))</f>
        <v/>
      </c>
      <c r="C157" s="67">
        <f>'Fragebogen wMSB'!$J$97</f>
        <v>0</v>
      </c>
    </row>
    <row r="158" spans="1:3" x14ac:dyDescent="0.25">
      <c r="A158" t="s">
        <v>282</v>
      </c>
      <c r="B158" t="str" cm="1">
        <f t="array" aca="1" ref="B158" ca="1">IF(INDIRECT("'Fragebogen wMSB'!$K$97")="","",INDIRECT("'Fragebogen wMSB'!$K$97"))</f>
        <v/>
      </c>
      <c r="C158" s="67">
        <f>'Fragebogen wMSB'!$K$97</f>
        <v>0</v>
      </c>
    </row>
    <row r="159" spans="1:3" x14ac:dyDescent="0.25">
      <c r="A159" t="s">
        <v>283</v>
      </c>
      <c r="B159" t="str" cm="1">
        <f t="array" aca="1" ref="B159" ca="1">IF(INDIRECT("'Fragebogen wMSB'!$L$97")="","",INDIRECT("'Fragebogen wMSB'!$L$97"))</f>
        <v/>
      </c>
      <c r="C159" s="67">
        <f>'Fragebogen wMSB'!$L$97</f>
        <v>0</v>
      </c>
    </row>
    <row r="160" spans="1:3" x14ac:dyDescent="0.25">
      <c r="A160" t="s">
        <v>284</v>
      </c>
      <c r="B160" t="str" cm="1">
        <f t="array" aca="1" ref="B160" ca="1">IF(INDIRECT("'Fragebogen wMSB'!$K$105")="","",INDIRECT("'Fragebogen wMSB'!$K$105"))</f>
        <v/>
      </c>
      <c r="C160" s="164">
        <f>'Fragebogen wMSB'!$K$105</f>
        <v>0</v>
      </c>
    </row>
    <row r="161" spans="1:3" x14ac:dyDescent="0.25">
      <c r="A161" t="s">
        <v>285</v>
      </c>
      <c r="B161" t="str" cm="1">
        <f t="array" aca="1" ref="B161" ca="1">IF(INDIRECT("'Fragebogen wMSB'!$K$106")="","",INDIRECT("'Fragebogen wMSB'!$K$106"))</f>
        <v/>
      </c>
      <c r="C161" s="164">
        <f>'Fragebogen wMSB'!$K$106</f>
        <v>0</v>
      </c>
    </row>
    <row r="162" spans="1:3" x14ac:dyDescent="0.25">
      <c r="A162" t="s">
        <v>286</v>
      </c>
      <c r="B162" t="str" cm="1">
        <f t="array" aca="1" ref="B162" ca="1">IF(INDIRECT("'Fragebogen wMSB'!$K$107")="","",INDIRECT("'Fragebogen wMSB'!$K$107"))</f>
        <v/>
      </c>
      <c r="C162" s="164">
        <f>'Fragebogen wMSB'!$K$107</f>
        <v>0</v>
      </c>
    </row>
    <row r="163" spans="1:3" x14ac:dyDescent="0.25">
      <c r="A163" t="s">
        <v>287</v>
      </c>
      <c r="B163" t="str" cm="1">
        <f t="array" aca="1" ref="B163" ca="1">IF(INDIRECT("'Fragebogen wMSB'!$K$112")="","",INDIRECT("'Fragebogen wMSB'!$K$112"))</f>
        <v/>
      </c>
      <c r="C163" s="164">
        <f>'Fragebogen wMSB'!$K$112</f>
        <v>0</v>
      </c>
    </row>
    <row r="164" spans="1:3" x14ac:dyDescent="0.25">
      <c r="A164" t="s">
        <v>288</v>
      </c>
      <c r="B164" t="str" cm="1">
        <f t="array" aca="1" ref="B164" ca="1">IF(INDIRECT("'Fragebogen wMSB'!$K$113")="","",INDIRECT("'Fragebogen wMSB'!$K$113"))</f>
        <v/>
      </c>
      <c r="C164" s="164">
        <f>'Fragebogen wMSB'!$K$113</f>
        <v>0</v>
      </c>
    </row>
    <row r="165" spans="1:3" x14ac:dyDescent="0.25">
      <c r="A165" t="s">
        <v>289</v>
      </c>
      <c r="B165" t="str" cm="1">
        <f t="array" aca="1" ref="B165" ca="1">IF(INDIRECT("'Fragebogen wMSB'!$K$114")="","",INDIRECT("'Fragebogen wMSB'!$K$114"))</f>
        <v/>
      </c>
      <c r="C165" s="164">
        <f>'Fragebogen wMSB'!$K$114</f>
        <v>0</v>
      </c>
    </row>
    <row r="166" spans="1:3" x14ac:dyDescent="0.25">
      <c r="A166" t="s">
        <v>290</v>
      </c>
      <c r="B166" t="str" cm="1">
        <f t="array" aca="1" ref="B166" ca="1">IF(INDIRECT("'Fragebogen wMSB'!$K$119")="","",INDIRECT("'Fragebogen wMSB'!$K$119"))</f>
        <v/>
      </c>
      <c r="C166" s="67">
        <f>'Fragebogen wMSB'!$K$119</f>
        <v>0</v>
      </c>
    </row>
    <row r="167" spans="1:3" x14ac:dyDescent="0.25">
      <c r="A167" t="s">
        <v>291</v>
      </c>
      <c r="B167" t="str" cm="1">
        <f t="array" aca="1" ref="B167" ca="1">IF(INDIRECT("'Fragebogen wMSB'!$K$120")="","",INDIRECT("'Fragebogen wMSB'!$K$120"))</f>
        <v/>
      </c>
      <c r="C167" s="67">
        <f>'Fragebogen wMSB'!$K$120</f>
        <v>0</v>
      </c>
    </row>
  </sheetData>
  <sheetProtection algorithmName="SHA-512" hashValue="AncRp0n1hvdqIzbjtheflqLRkHXPuE7Y6WMqcmFs5CYjRycmUuCfYmqveKDvTHtoZpSei60bwnWlIzQFATh8Ig==" saltValue="4iYo8vW8jj70CTSTVU0uDA==" spinCount="100000" sheet="1" objects="1" scenarios="1"/>
  <autoFilter ref="A1:B84" xr:uid="{00000000-0009-0000-0000-000003000000}"/>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2.xml><?xml version="1.0" encoding="utf-8"?>
<ds:datastoreItem xmlns:ds="http://schemas.openxmlformats.org/officeDocument/2006/customXml" ds:itemID="{185CFBC5-69A0-4BD8-9F4C-6907D28CBCD8}">
  <ds:schemaRef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dcmitype/"/>
    <ds:schemaRef ds:uri="http://purl.org/dc/term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166</vt:i4>
      </vt:variant>
    </vt:vector>
  </HeadingPairs>
  <TitlesOfParts>
    <vt:vector size="170" baseType="lpstr">
      <vt:lpstr>Fragebogen gMSB</vt:lpstr>
      <vt:lpstr>Fragebogen wMSB</vt:lpstr>
      <vt:lpstr>Hinweise &amp; Erläuterungen</vt:lpstr>
      <vt:lpstr>GeheimeTabelle</vt:lpstr>
      <vt:lpstr>AAB__F19</vt:lpstr>
      <vt:lpstr>AAF__D22</vt:lpstr>
      <vt:lpstr>AAH__F22</vt:lpstr>
      <vt:lpstr>AAI__G22</vt:lpstr>
      <vt:lpstr>AAJ__H22</vt:lpstr>
      <vt:lpstr>AAL__E24</vt:lpstr>
      <vt:lpstr>AAQ__E25</vt:lpstr>
      <vt:lpstr>AAV__E26</vt:lpstr>
      <vt:lpstr>ABA__E28</vt:lpstr>
      <vt:lpstr>ABF__E29</vt:lpstr>
      <vt:lpstr>ABH__G29</vt:lpstr>
      <vt:lpstr>ABK__I32</vt:lpstr>
      <vt:lpstr>ABM__I33</vt:lpstr>
      <vt:lpstr>ABO__H42</vt:lpstr>
      <vt:lpstr>ABP__H43</vt:lpstr>
      <vt:lpstr>ABQ__H44</vt:lpstr>
      <vt:lpstr>ABT__K54</vt:lpstr>
      <vt:lpstr>ABU__K55</vt:lpstr>
      <vt:lpstr>ABV__H71</vt:lpstr>
      <vt:lpstr>ABW__I71</vt:lpstr>
      <vt:lpstr>ABX__J71</vt:lpstr>
      <vt:lpstr>ABY__K71</vt:lpstr>
      <vt:lpstr>ABZ__L71</vt:lpstr>
      <vt:lpstr>ACA__H72</vt:lpstr>
      <vt:lpstr>ACC__J72</vt:lpstr>
      <vt:lpstr>ACD__K72</vt:lpstr>
      <vt:lpstr>ACE__L72</vt:lpstr>
      <vt:lpstr>ACF__H73</vt:lpstr>
      <vt:lpstr>ACH__J73</vt:lpstr>
      <vt:lpstr>ACI__K73</vt:lpstr>
      <vt:lpstr>ACJ__L73</vt:lpstr>
      <vt:lpstr>ACK__H74</vt:lpstr>
      <vt:lpstr>ACM__J74</vt:lpstr>
      <vt:lpstr>ACN__K74</vt:lpstr>
      <vt:lpstr>ACO__L74</vt:lpstr>
      <vt:lpstr>ACP__H75</vt:lpstr>
      <vt:lpstr>ACQ__I75</vt:lpstr>
      <vt:lpstr>ACR__J75</vt:lpstr>
      <vt:lpstr>ACS__K75</vt:lpstr>
      <vt:lpstr>ACT__L75</vt:lpstr>
      <vt:lpstr>ACU__H76</vt:lpstr>
      <vt:lpstr>ACV__I76</vt:lpstr>
      <vt:lpstr>ACW__J76</vt:lpstr>
      <vt:lpstr>ACX__K76</vt:lpstr>
      <vt:lpstr>ACY__L76</vt:lpstr>
      <vt:lpstr>ACZ__H77</vt:lpstr>
      <vt:lpstr>ADA__J77</vt:lpstr>
      <vt:lpstr>ADB__K77</vt:lpstr>
      <vt:lpstr>ADC__L77</vt:lpstr>
      <vt:lpstr>ADD__H81</vt:lpstr>
      <vt:lpstr>ADE__I81</vt:lpstr>
      <vt:lpstr>ADF__J81</vt:lpstr>
      <vt:lpstr>ADG__K81</vt:lpstr>
      <vt:lpstr>ADH__L81</vt:lpstr>
      <vt:lpstr>ADI__H82</vt:lpstr>
      <vt:lpstr>ADK__J82</vt:lpstr>
      <vt:lpstr>ADL__K82</vt:lpstr>
      <vt:lpstr>ADM__L82</vt:lpstr>
      <vt:lpstr>ADN__H83</vt:lpstr>
      <vt:lpstr>ADP__J83</vt:lpstr>
      <vt:lpstr>ADQ__K83</vt:lpstr>
      <vt:lpstr>ADR__L83</vt:lpstr>
      <vt:lpstr>ADS__H84</vt:lpstr>
      <vt:lpstr>ADT__I84</vt:lpstr>
      <vt:lpstr>ADU__J84</vt:lpstr>
      <vt:lpstr>ADV__K84</vt:lpstr>
      <vt:lpstr>ADW__L84</vt:lpstr>
      <vt:lpstr>ADX__H96</vt:lpstr>
      <vt:lpstr>ADY__J96</vt:lpstr>
      <vt:lpstr>ADZ__K96</vt:lpstr>
      <vt:lpstr>AEA__L96</vt:lpstr>
      <vt:lpstr>AEB__H97</vt:lpstr>
      <vt:lpstr>AEC__J97</vt:lpstr>
      <vt:lpstr>AED__K97</vt:lpstr>
      <vt:lpstr>AEE__L97</vt:lpstr>
      <vt:lpstr>AEF__K105</vt:lpstr>
      <vt:lpstr>AEG__K106</vt:lpstr>
      <vt:lpstr>AEH__K107</vt:lpstr>
      <vt:lpstr>AEI__K112</vt:lpstr>
      <vt:lpstr>AEJ__K113</vt:lpstr>
      <vt:lpstr>AEK__K114</vt:lpstr>
      <vt:lpstr>AEL__K119</vt:lpstr>
      <vt:lpstr>AEM__K120</vt:lpstr>
      <vt:lpstr>BAB__F19</vt:lpstr>
      <vt:lpstr>BAF__D22</vt:lpstr>
      <vt:lpstr>BAH__F22</vt:lpstr>
      <vt:lpstr>BAI__G22</vt:lpstr>
      <vt:lpstr>BAJ__H22</vt:lpstr>
      <vt:lpstr>BAL__E24</vt:lpstr>
      <vt:lpstr>BAQ__E25</vt:lpstr>
      <vt:lpstr>BAV__E26</vt:lpstr>
      <vt:lpstr>BBA__E28</vt:lpstr>
      <vt:lpstr>BBF__E29</vt:lpstr>
      <vt:lpstr>BBH__G29</vt:lpstr>
      <vt:lpstr>BBK__I32</vt:lpstr>
      <vt:lpstr>BBM__I33</vt:lpstr>
      <vt:lpstr>BBO__H42</vt:lpstr>
      <vt:lpstr>BBP__H43</vt:lpstr>
      <vt:lpstr>BBQ__H44</vt:lpstr>
      <vt:lpstr>BBT__K54</vt:lpstr>
      <vt:lpstr>BBU__K55</vt:lpstr>
      <vt:lpstr>BBV__H71</vt:lpstr>
      <vt:lpstr>BBW__I71</vt:lpstr>
      <vt:lpstr>BBX__J71</vt:lpstr>
      <vt:lpstr>BBY__K71</vt:lpstr>
      <vt:lpstr>BBZ__L71</vt:lpstr>
      <vt:lpstr>BCA__H72</vt:lpstr>
      <vt:lpstr>BCC__J72</vt:lpstr>
      <vt:lpstr>BCD__K72</vt:lpstr>
      <vt:lpstr>BCE__L72</vt:lpstr>
      <vt:lpstr>BCF__H73</vt:lpstr>
      <vt:lpstr>BCH__J73</vt:lpstr>
      <vt:lpstr>BCI__K73</vt:lpstr>
      <vt:lpstr>BCJ__L73</vt:lpstr>
      <vt:lpstr>BCK__H74</vt:lpstr>
      <vt:lpstr>BCM__J74</vt:lpstr>
      <vt:lpstr>BCN__K74</vt:lpstr>
      <vt:lpstr>BCO__L74</vt:lpstr>
      <vt:lpstr>BCP__H75</vt:lpstr>
      <vt:lpstr>BCQ__I75</vt:lpstr>
      <vt:lpstr>BCR__J75</vt:lpstr>
      <vt:lpstr>BCS__K75</vt:lpstr>
      <vt:lpstr>BCT__L75</vt:lpstr>
      <vt:lpstr>BCU__H76</vt:lpstr>
      <vt:lpstr>BCV__I76</vt:lpstr>
      <vt:lpstr>BCW__J76</vt:lpstr>
      <vt:lpstr>BCX__K76</vt:lpstr>
      <vt:lpstr>BCY__L76</vt:lpstr>
      <vt:lpstr>BCZ__H77</vt:lpstr>
      <vt:lpstr>BDB__J77</vt:lpstr>
      <vt:lpstr>BDB__K77</vt:lpstr>
      <vt:lpstr>BDC__L77</vt:lpstr>
      <vt:lpstr>BDD__H81</vt:lpstr>
      <vt:lpstr>BDE__I81</vt:lpstr>
      <vt:lpstr>BDF__J81</vt:lpstr>
      <vt:lpstr>BDG__K81</vt:lpstr>
      <vt:lpstr>BDH__L81</vt:lpstr>
      <vt:lpstr>BDI__H82</vt:lpstr>
      <vt:lpstr>BDK__J82</vt:lpstr>
      <vt:lpstr>BDL__K82</vt:lpstr>
      <vt:lpstr>BDM__L82</vt:lpstr>
      <vt:lpstr>BDN__H83</vt:lpstr>
      <vt:lpstr>BDP__J83</vt:lpstr>
      <vt:lpstr>BDQ__K83</vt:lpstr>
      <vt:lpstr>BDR__L83</vt:lpstr>
      <vt:lpstr>BDS__H84</vt:lpstr>
      <vt:lpstr>BDT__I84</vt:lpstr>
      <vt:lpstr>BDU__J84</vt:lpstr>
      <vt:lpstr>BDV__K84</vt:lpstr>
      <vt:lpstr>BDW__L84</vt:lpstr>
      <vt:lpstr>BDX__H96</vt:lpstr>
      <vt:lpstr>BDY__J96</vt:lpstr>
      <vt:lpstr>BDZ__K96</vt:lpstr>
      <vt:lpstr>BEA__L96</vt:lpstr>
      <vt:lpstr>BEB__H97</vt:lpstr>
      <vt:lpstr>BEC__J97</vt:lpstr>
      <vt:lpstr>BED__K97</vt:lpstr>
      <vt:lpstr>BEE__L97</vt:lpstr>
      <vt:lpstr>BEF__K105</vt:lpstr>
      <vt:lpstr>BEG__K106</vt:lpstr>
      <vt:lpstr>BEH__K107</vt:lpstr>
      <vt:lpstr>BEI__K112</vt:lpstr>
      <vt:lpstr>BEJ__K113</vt:lpstr>
      <vt:lpstr>BEK__K114</vt:lpstr>
      <vt:lpstr>BEL__K119</vt:lpstr>
      <vt:lpstr>BEM__K120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 Q2 2025</dc:title>
  <dc:creator>Bundesnetzagentur;Bundeskartellamt</dc:creator>
  <cp:lastModifiedBy>615-4</cp:lastModifiedBy>
  <cp:lastPrinted>2022-01-13T19:45:13Z</cp:lastPrinted>
  <dcterms:created xsi:type="dcterms:W3CDTF">2015-12-11T09:56:30Z</dcterms:created>
  <dcterms:modified xsi:type="dcterms:W3CDTF">2025-07-16T07:39:48Z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